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7/"/>
    </mc:Choice>
  </mc:AlternateContent>
  <xr:revisionPtr revIDLastSave="84" documentId="13_ncr:1_{F8D1CC7F-DBBD-4A8A-B0B6-34AACA018797}" xr6:coauthVersionLast="47" xr6:coauthVersionMax="47" xr10:uidLastSave="{A339C2E3-7AF1-47CE-9717-662F1AB26085}"/>
  <bookViews>
    <workbookView xWindow="-108" yWindow="-108" windowWidth="23256" windowHeight="12456" xr2:uid="{00000000-000D-0000-FFFF-FFFF00000000}"/>
  </bookViews>
  <sheets>
    <sheet name="Tax 2026 2027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6" l="1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14" i="6"/>
  <c r="E379" i="6"/>
  <c r="D379" i="6"/>
  <c r="F378" i="6"/>
  <c r="F377" i="6"/>
  <c r="F376" i="6"/>
  <c r="F375" i="6"/>
  <c r="F374" i="6"/>
  <c r="F373" i="6"/>
  <c r="F372" i="6"/>
  <c r="F371" i="6"/>
  <c r="F370" i="6"/>
  <c r="F369" i="6"/>
  <c r="F368" i="6"/>
  <c r="F367" i="6"/>
  <c r="F366" i="6"/>
  <c r="F365" i="6"/>
  <c r="F364" i="6"/>
  <c r="F363" i="6"/>
  <c r="F362" i="6"/>
  <c r="F361" i="6"/>
  <c r="F360" i="6"/>
  <c r="F359" i="6"/>
  <c r="F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6" i="6"/>
  <c r="F325" i="6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299" i="6"/>
  <c r="F298" i="6"/>
  <c r="F297" i="6"/>
  <c r="F296" i="6"/>
  <c r="F295" i="6"/>
  <c r="F294" i="6"/>
  <c r="F293" i="6"/>
  <c r="F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L32" i="6"/>
  <c r="F32" i="6"/>
  <c r="F31" i="6"/>
  <c r="F30" i="6"/>
  <c r="F29" i="6"/>
  <c r="F28" i="6"/>
  <c r="F27" i="6"/>
  <c r="F26" i="6"/>
  <c r="F25" i="6"/>
  <c r="P24" i="6"/>
  <c r="O24" i="6"/>
  <c r="N24" i="6"/>
  <c r="M24" i="6"/>
  <c r="F24" i="6"/>
  <c r="P23" i="6"/>
  <c r="O23" i="6"/>
  <c r="N23" i="6"/>
  <c r="M23" i="6"/>
  <c r="F23" i="6"/>
  <c r="P22" i="6"/>
  <c r="O22" i="6"/>
  <c r="N22" i="6"/>
  <c r="M22" i="6"/>
  <c r="F22" i="6"/>
  <c r="P21" i="6"/>
  <c r="O21" i="6"/>
  <c r="N21" i="6"/>
  <c r="M21" i="6"/>
  <c r="F21" i="6"/>
  <c r="P20" i="6"/>
  <c r="O20" i="6"/>
  <c r="N20" i="6"/>
  <c r="M20" i="6"/>
  <c r="F20" i="6"/>
  <c r="P19" i="6"/>
  <c r="O19" i="6"/>
  <c r="N19" i="6"/>
  <c r="M19" i="6"/>
  <c r="F19" i="6"/>
  <c r="P18" i="6"/>
  <c r="O18" i="6"/>
  <c r="N18" i="6"/>
  <c r="M18" i="6"/>
  <c r="F18" i="6"/>
  <c r="P17" i="6"/>
  <c r="O17" i="6"/>
  <c r="N17" i="6"/>
  <c r="M17" i="6"/>
  <c r="F17" i="6"/>
  <c r="P16" i="6"/>
  <c r="O16" i="6"/>
  <c r="N16" i="6"/>
  <c r="M16" i="6"/>
  <c r="F16" i="6"/>
  <c r="P15" i="6"/>
  <c r="O15" i="6"/>
  <c r="N15" i="6"/>
  <c r="M15" i="6"/>
  <c r="F15" i="6"/>
  <c r="P14" i="6"/>
  <c r="O14" i="6"/>
  <c r="N14" i="6"/>
  <c r="M14" i="6"/>
  <c r="F14" i="6"/>
  <c r="B14" i="6"/>
  <c r="C14" i="6" s="1"/>
  <c r="B15" i="6" s="1"/>
  <c r="C15" i="6" s="1"/>
  <c r="B16" i="6" s="1"/>
  <c r="C16" i="6" s="1"/>
  <c r="B17" i="6" s="1"/>
  <c r="C17" i="6" s="1"/>
  <c r="B18" i="6" s="1"/>
  <c r="C18" i="6" s="1"/>
  <c r="B19" i="6" s="1"/>
  <c r="C19" i="6" s="1"/>
  <c r="B20" i="6" s="1"/>
  <c r="C20" i="6" s="1"/>
  <c r="B21" i="6" s="1"/>
  <c r="C21" i="6" s="1"/>
  <c r="B22" i="6" s="1"/>
  <c r="C22" i="6" s="1"/>
  <c r="B23" i="6" s="1"/>
  <c r="C23" i="6" s="1"/>
  <c r="B24" i="6" s="1"/>
  <c r="C24" i="6" s="1"/>
  <c r="B25" i="6" s="1"/>
  <c r="C25" i="6" s="1"/>
  <c r="B26" i="6" s="1"/>
  <c r="C26" i="6" s="1"/>
  <c r="B27" i="6" s="1"/>
  <c r="C27" i="6" s="1"/>
  <c r="B28" i="6" s="1"/>
  <c r="C28" i="6" s="1"/>
  <c r="B29" i="6" s="1"/>
  <c r="C29" i="6" s="1"/>
  <c r="B30" i="6" s="1"/>
  <c r="C30" i="6" s="1"/>
  <c r="B31" i="6" s="1"/>
  <c r="C31" i="6" s="1"/>
  <c r="B32" i="6" s="1"/>
  <c r="C32" i="6" s="1"/>
  <c r="B33" i="6" s="1"/>
  <c r="C33" i="6" s="1"/>
  <c r="B34" i="6" s="1"/>
  <c r="C34" i="6" s="1"/>
  <c r="B35" i="6" s="1"/>
  <c r="C35" i="6" s="1"/>
  <c r="B36" i="6" s="1"/>
  <c r="C36" i="6" s="1"/>
  <c r="B37" i="6" s="1"/>
  <c r="C37" i="6" s="1"/>
  <c r="B38" i="6" s="1"/>
  <c r="C38" i="6" s="1"/>
  <c r="B39" i="6" s="1"/>
  <c r="C39" i="6" s="1"/>
  <c r="B40" i="6" s="1"/>
  <c r="C40" i="6" s="1"/>
  <c r="B41" i="6" s="1"/>
  <c r="C41" i="6" s="1"/>
  <c r="B42" i="6" s="1"/>
  <c r="C42" i="6" s="1"/>
  <c r="B43" i="6" s="1"/>
  <c r="C43" i="6" s="1"/>
  <c r="B44" i="6" s="1"/>
  <c r="C44" i="6" s="1"/>
  <c r="B45" i="6" s="1"/>
  <c r="C45" i="6" s="1"/>
  <c r="B46" i="6" s="1"/>
  <c r="C46" i="6" s="1"/>
  <c r="B47" i="6" s="1"/>
  <c r="C47" i="6" s="1"/>
  <c r="B48" i="6" s="1"/>
  <c r="C48" i="6" s="1"/>
  <c r="B49" i="6" s="1"/>
  <c r="C49" i="6" s="1"/>
  <c r="B50" i="6" s="1"/>
  <c r="C50" i="6" s="1"/>
  <c r="B51" i="6" s="1"/>
  <c r="C51" i="6" s="1"/>
  <c r="B52" i="6" s="1"/>
  <c r="C52" i="6" s="1"/>
  <c r="B53" i="6" s="1"/>
  <c r="C53" i="6" s="1"/>
  <c r="B54" i="6" s="1"/>
  <c r="C54" i="6" s="1"/>
  <c r="B55" i="6" s="1"/>
  <c r="C55" i="6" s="1"/>
  <c r="B56" i="6" s="1"/>
  <c r="C56" i="6" s="1"/>
  <c r="B57" i="6" s="1"/>
  <c r="C57" i="6" s="1"/>
  <c r="B58" i="6" s="1"/>
  <c r="C58" i="6" s="1"/>
  <c r="B59" i="6" s="1"/>
  <c r="C59" i="6" s="1"/>
  <c r="B60" i="6" s="1"/>
  <c r="C60" i="6" s="1"/>
  <c r="B61" i="6" s="1"/>
  <c r="C61" i="6" s="1"/>
  <c r="B62" i="6" s="1"/>
  <c r="C62" i="6" s="1"/>
  <c r="B63" i="6" s="1"/>
  <c r="C63" i="6" s="1"/>
  <c r="B64" i="6" s="1"/>
  <c r="C64" i="6" s="1"/>
  <c r="B65" i="6" s="1"/>
  <c r="C65" i="6" s="1"/>
  <c r="B66" i="6" s="1"/>
  <c r="C66" i="6" s="1"/>
  <c r="B67" i="6" s="1"/>
  <c r="C67" i="6" s="1"/>
  <c r="B68" i="6" s="1"/>
  <c r="C68" i="6" s="1"/>
  <c r="B69" i="6" s="1"/>
  <c r="C69" i="6" s="1"/>
  <c r="B70" i="6" s="1"/>
  <c r="C70" i="6" s="1"/>
  <c r="B71" i="6" s="1"/>
  <c r="C71" i="6" s="1"/>
  <c r="B72" i="6" s="1"/>
  <c r="C72" i="6" s="1"/>
  <c r="B73" i="6" s="1"/>
  <c r="C73" i="6" s="1"/>
  <c r="B74" i="6" s="1"/>
  <c r="C74" i="6" s="1"/>
  <c r="B75" i="6" s="1"/>
  <c r="C75" i="6" s="1"/>
  <c r="B76" i="6" s="1"/>
  <c r="C76" i="6" s="1"/>
  <c r="B77" i="6" s="1"/>
  <c r="C77" i="6" s="1"/>
  <c r="B78" i="6" s="1"/>
  <c r="C78" i="6" s="1"/>
  <c r="B79" i="6" s="1"/>
  <c r="C79" i="6" s="1"/>
  <c r="B80" i="6" s="1"/>
  <c r="C80" i="6" s="1"/>
  <c r="B81" i="6" s="1"/>
  <c r="C81" i="6" s="1"/>
  <c r="B82" i="6" s="1"/>
  <c r="C82" i="6" s="1"/>
  <c r="B83" i="6" s="1"/>
  <c r="C83" i="6" s="1"/>
  <c r="B84" i="6" s="1"/>
  <c r="C84" i="6" s="1"/>
  <c r="B85" i="6" s="1"/>
  <c r="C85" i="6" s="1"/>
  <c r="B86" i="6" s="1"/>
  <c r="C86" i="6" s="1"/>
  <c r="B87" i="6" s="1"/>
  <c r="C87" i="6" s="1"/>
  <c r="B88" i="6" s="1"/>
  <c r="C88" i="6" s="1"/>
  <c r="B89" i="6" s="1"/>
  <c r="C89" i="6" s="1"/>
  <c r="B90" i="6" s="1"/>
  <c r="C90" i="6" s="1"/>
  <c r="B91" i="6" s="1"/>
  <c r="C91" i="6" s="1"/>
  <c r="B92" i="6" s="1"/>
  <c r="C92" i="6" s="1"/>
  <c r="B93" i="6" s="1"/>
  <c r="C93" i="6" s="1"/>
  <c r="B94" i="6" s="1"/>
  <c r="C94" i="6" s="1"/>
  <c r="B95" i="6" s="1"/>
  <c r="C95" i="6" s="1"/>
  <c r="B96" i="6" s="1"/>
  <c r="C96" i="6" s="1"/>
  <c r="B97" i="6" s="1"/>
  <c r="C97" i="6" s="1"/>
  <c r="B98" i="6" s="1"/>
  <c r="C98" i="6" s="1"/>
  <c r="B99" i="6" s="1"/>
  <c r="C99" i="6" s="1"/>
  <c r="B100" i="6" s="1"/>
  <c r="C100" i="6" s="1"/>
  <c r="B101" i="6" s="1"/>
  <c r="C101" i="6" s="1"/>
  <c r="B102" i="6" s="1"/>
  <c r="C102" i="6" s="1"/>
  <c r="B103" i="6" s="1"/>
  <c r="C103" i="6" s="1"/>
  <c r="B104" i="6" s="1"/>
  <c r="C104" i="6" s="1"/>
  <c r="B105" i="6" s="1"/>
  <c r="C105" i="6" s="1"/>
  <c r="B106" i="6" s="1"/>
  <c r="C106" i="6" s="1"/>
  <c r="B107" i="6" s="1"/>
  <c r="C107" i="6" s="1"/>
  <c r="B108" i="6" s="1"/>
  <c r="C108" i="6" s="1"/>
  <c r="B109" i="6" s="1"/>
  <c r="C109" i="6" s="1"/>
  <c r="B110" i="6" s="1"/>
  <c r="C110" i="6" s="1"/>
  <c r="B111" i="6" s="1"/>
  <c r="C111" i="6" s="1"/>
  <c r="B112" i="6" s="1"/>
  <c r="C112" i="6" s="1"/>
  <c r="B113" i="6" s="1"/>
  <c r="C113" i="6" s="1"/>
  <c r="B114" i="6" s="1"/>
  <c r="C114" i="6" s="1"/>
  <c r="B115" i="6" s="1"/>
  <c r="C115" i="6" s="1"/>
  <c r="B116" i="6" s="1"/>
  <c r="C116" i="6" s="1"/>
  <c r="B117" i="6" s="1"/>
  <c r="C117" i="6" s="1"/>
  <c r="B118" i="6" s="1"/>
  <c r="C118" i="6" s="1"/>
  <c r="B119" i="6" s="1"/>
  <c r="C119" i="6" s="1"/>
  <c r="B120" i="6" s="1"/>
  <c r="C120" i="6" s="1"/>
  <c r="B121" i="6" s="1"/>
  <c r="C121" i="6" s="1"/>
  <c r="B122" i="6" s="1"/>
  <c r="C122" i="6" s="1"/>
  <c r="B123" i="6" s="1"/>
  <c r="C123" i="6" s="1"/>
  <c r="B124" i="6" s="1"/>
  <c r="C124" i="6" s="1"/>
  <c r="B125" i="6" s="1"/>
  <c r="C125" i="6" s="1"/>
  <c r="B126" i="6" s="1"/>
  <c r="C126" i="6" s="1"/>
  <c r="B127" i="6" s="1"/>
  <c r="C127" i="6" s="1"/>
  <c r="B128" i="6" s="1"/>
  <c r="C128" i="6" s="1"/>
  <c r="B129" i="6" s="1"/>
  <c r="C129" i="6" s="1"/>
  <c r="B130" i="6" s="1"/>
  <c r="C130" i="6" s="1"/>
  <c r="B131" i="6" s="1"/>
  <c r="C131" i="6" s="1"/>
  <c r="B132" i="6" s="1"/>
  <c r="C132" i="6" s="1"/>
  <c r="B133" i="6" s="1"/>
  <c r="C133" i="6" s="1"/>
  <c r="B134" i="6" s="1"/>
  <c r="C134" i="6" s="1"/>
  <c r="B135" i="6" s="1"/>
  <c r="C135" i="6" s="1"/>
  <c r="B136" i="6" s="1"/>
  <c r="C136" i="6" s="1"/>
  <c r="B137" i="6" s="1"/>
  <c r="C137" i="6" s="1"/>
  <c r="B138" i="6" s="1"/>
  <c r="C138" i="6" s="1"/>
  <c r="B139" i="6" s="1"/>
  <c r="C139" i="6" s="1"/>
  <c r="B140" i="6" s="1"/>
  <c r="C140" i="6" s="1"/>
  <c r="B141" i="6" s="1"/>
  <c r="C141" i="6" s="1"/>
  <c r="B142" i="6" s="1"/>
  <c r="C142" i="6" s="1"/>
  <c r="B143" i="6" s="1"/>
  <c r="C143" i="6" s="1"/>
  <c r="B144" i="6" s="1"/>
  <c r="C144" i="6" s="1"/>
  <c r="B145" i="6" s="1"/>
  <c r="C145" i="6" s="1"/>
  <c r="B146" i="6" s="1"/>
  <c r="C146" i="6" s="1"/>
  <c r="B147" i="6" s="1"/>
  <c r="C147" i="6" s="1"/>
  <c r="B148" i="6" s="1"/>
  <c r="C148" i="6" s="1"/>
  <c r="B149" i="6" s="1"/>
  <c r="C149" i="6" s="1"/>
  <c r="B150" i="6" s="1"/>
  <c r="C150" i="6" s="1"/>
  <c r="B151" i="6" s="1"/>
  <c r="C151" i="6" s="1"/>
  <c r="B152" i="6" s="1"/>
  <c r="C152" i="6" s="1"/>
  <c r="B153" i="6" s="1"/>
  <c r="C153" i="6" s="1"/>
  <c r="B154" i="6" s="1"/>
  <c r="C154" i="6" s="1"/>
  <c r="B155" i="6" s="1"/>
  <c r="C155" i="6" s="1"/>
  <c r="B156" i="6" s="1"/>
  <c r="C156" i="6" s="1"/>
  <c r="B157" i="6" s="1"/>
  <c r="C157" i="6" s="1"/>
  <c r="B158" i="6" s="1"/>
  <c r="C158" i="6" s="1"/>
  <c r="B159" i="6" s="1"/>
  <c r="C159" i="6" s="1"/>
  <c r="B160" i="6" s="1"/>
  <c r="C160" i="6" s="1"/>
  <c r="B161" i="6" s="1"/>
  <c r="C161" i="6" s="1"/>
  <c r="B162" i="6" s="1"/>
  <c r="C162" i="6" s="1"/>
  <c r="B163" i="6" s="1"/>
  <c r="C163" i="6" s="1"/>
  <c r="B164" i="6" s="1"/>
  <c r="C164" i="6" s="1"/>
  <c r="B165" i="6" s="1"/>
  <c r="C165" i="6" s="1"/>
  <c r="B166" i="6" s="1"/>
  <c r="C166" i="6" s="1"/>
  <c r="B167" i="6" s="1"/>
  <c r="C167" i="6" s="1"/>
  <c r="B168" i="6" s="1"/>
  <c r="C168" i="6" s="1"/>
  <c r="B169" i="6" s="1"/>
  <c r="C169" i="6" s="1"/>
  <c r="B170" i="6" s="1"/>
  <c r="C170" i="6" s="1"/>
  <c r="B171" i="6" s="1"/>
  <c r="C171" i="6" s="1"/>
  <c r="B172" i="6" s="1"/>
  <c r="C172" i="6" s="1"/>
  <c r="B173" i="6" s="1"/>
  <c r="C173" i="6" s="1"/>
  <c r="B174" i="6" s="1"/>
  <c r="C174" i="6" s="1"/>
  <c r="B175" i="6" s="1"/>
  <c r="C175" i="6" s="1"/>
  <c r="B176" i="6" s="1"/>
  <c r="C176" i="6" s="1"/>
  <c r="B177" i="6" s="1"/>
  <c r="C177" i="6" s="1"/>
  <c r="B178" i="6" s="1"/>
  <c r="C178" i="6" s="1"/>
  <c r="B179" i="6" s="1"/>
  <c r="C179" i="6" s="1"/>
  <c r="B180" i="6" s="1"/>
  <c r="C180" i="6" s="1"/>
  <c r="B181" i="6" s="1"/>
  <c r="C181" i="6" s="1"/>
  <c r="B182" i="6" s="1"/>
  <c r="C182" i="6" s="1"/>
  <c r="B183" i="6" s="1"/>
  <c r="C183" i="6" s="1"/>
  <c r="B184" i="6" s="1"/>
  <c r="C184" i="6" s="1"/>
  <c r="B185" i="6" s="1"/>
  <c r="C185" i="6" s="1"/>
  <c r="B186" i="6" s="1"/>
  <c r="C186" i="6" s="1"/>
  <c r="B187" i="6" s="1"/>
  <c r="C187" i="6" s="1"/>
  <c r="B188" i="6" s="1"/>
  <c r="C188" i="6" s="1"/>
  <c r="B189" i="6" s="1"/>
  <c r="C189" i="6" s="1"/>
  <c r="B190" i="6" s="1"/>
  <c r="C190" i="6" s="1"/>
  <c r="B191" i="6" s="1"/>
  <c r="C191" i="6" s="1"/>
  <c r="B192" i="6" s="1"/>
  <c r="C192" i="6" s="1"/>
  <c r="B193" i="6" s="1"/>
  <c r="C193" i="6" s="1"/>
  <c r="B194" i="6" s="1"/>
  <c r="C194" i="6" s="1"/>
  <c r="B195" i="6" s="1"/>
  <c r="C195" i="6" s="1"/>
  <c r="B196" i="6" s="1"/>
  <c r="C196" i="6" s="1"/>
  <c r="B197" i="6" s="1"/>
  <c r="C197" i="6" s="1"/>
  <c r="B198" i="6" s="1"/>
  <c r="C198" i="6" s="1"/>
  <c r="B199" i="6" s="1"/>
  <c r="C199" i="6" s="1"/>
  <c r="B200" i="6" s="1"/>
  <c r="C200" i="6" s="1"/>
  <c r="B201" i="6" s="1"/>
  <c r="C201" i="6" s="1"/>
  <c r="B202" i="6" s="1"/>
  <c r="C202" i="6" s="1"/>
  <c r="B203" i="6" s="1"/>
  <c r="C203" i="6" s="1"/>
  <c r="B204" i="6" s="1"/>
  <c r="C204" i="6" s="1"/>
  <c r="B205" i="6" s="1"/>
  <c r="C205" i="6" s="1"/>
  <c r="B206" i="6" s="1"/>
  <c r="C206" i="6" s="1"/>
  <c r="B207" i="6" s="1"/>
  <c r="C207" i="6" s="1"/>
  <c r="B208" i="6" s="1"/>
  <c r="C208" i="6" s="1"/>
  <c r="B209" i="6" s="1"/>
  <c r="C209" i="6" s="1"/>
  <c r="B210" i="6" s="1"/>
  <c r="C210" i="6" s="1"/>
  <c r="B211" i="6" s="1"/>
  <c r="C211" i="6" s="1"/>
  <c r="B212" i="6" s="1"/>
  <c r="C212" i="6" s="1"/>
  <c r="B213" i="6" s="1"/>
  <c r="C213" i="6" s="1"/>
  <c r="B214" i="6" s="1"/>
  <c r="C214" i="6" s="1"/>
  <c r="B215" i="6" s="1"/>
  <c r="C215" i="6" s="1"/>
  <c r="B216" i="6" s="1"/>
  <c r="C216" i="6" s="1"/>
  <c r="B217" i="6" s="1"/>
  <c r="C217" i="6" s="1"/>
  <c r="B218" i="6" s="1"/>
  <c r="C218" i="6" s="1"/>
  <c r="B219" i="6" s="1"/>
  <c r="C219" i="6" s="1"/>
  <c r="B220" i="6" s="1"/>
  <c r="C220" i="6" s="1"/>
  <c r="B221" i="6" s="1"/>
  <c r="C221" i="6" s="1"/>
  <c r="B222" i="6" s="1"/>
  <c r="C222" i="6" s="1"/>
  <c r="B223" i="6" s="1"/>
  <c r="C223" i="6" s="1"/>
  <c r="B224" i="6" s="1"/>
  <c r="C224" i="6" s="1"/>
  <c r="B225" i="6" s="1"/>
  <c r="C225" i="6" s="1"/>
  <c r="B226" i="6" s="1"/>
  <c r="C226" i="6" s="1"/>
  <c r="B227" i="6" s="1"/>
  <c r="C227" i="6" s="1"/>
  <c r="B228" i="6" s="1"/>
  <c r="C228" i="6" s="1"/>
  <c r="B229" i="6" s="1"/>
  <c r="C229" i="6" s="1"/>
  <c r="B230" i="6" s="1"/>
  <c r="C230" i="6" s="1"/>
  <c r="B231" i="6" s="1"/>
  <c r="C231" i="6" s="1"/>
  <c r="B232" i="6" s="1"/>
  <c r="C232" i="6" s="1"/>
  <c r="B233" i="6" s="1"/>
  <c r="C233" i="6" s="1"/>
  <c r="B234" i="6" s="1"/>
  <c r="C234" i="6" s="1"/>
  <c r="B235" i="6" s="1"/>
  <c r="C235" i="6" s="1"/>
  <c r="B236" i="6" s="1"/>
  <c r="C236" i="6" s="1"/>
  <c r="B237" i="6" s="1"/>
  <c r="C237" i="6" s="1"/>
  <c r="B238" i="6" s="1"/>
  <c r="C238" i="6" s="1"/>
  <c r="B239" i="6" s="1"/>
  <c r="C239" i="6" s="1"/>
  <c r="B240" i="6" s="1"/>
  <c r="C240" i="6" s="1"/>
  <c r="B241" i="6" s="1"/>
  <c r="C241" i="6" s="1"/>
  <c r="B242" i="6" s="1"/>
  <c r="C242" i="6" s="1"/>
  <c r="B243" i="6" s="1"/>
  <c r="C243" i="6" s="1"/>
  <c r="B244" i="6" s="1"/>
  <c r="C244" i="6" s="1"/>
  <c r="B245" i="6" s="1"/>
  <c r="C245" i="6" s="1"/>
  <c r="B246" i="6" s="1"/>
  <c r="C246" i="6" s="1"/>
  <c r="B247" i="6" s="1"/>
  <c r="C247" i="6" s="1"/>
  <c r="B248" i="6" s="1"/>
  <c r="C248" i="6" s="1"/>
  <c r="B249" i="6" s="1"/>
  <c r="C249" i="6" s="1"/>
  <c r="B250" i="6" s="1"/>
  <c r="C250" i="6" s="1"/>
  <c r="B251" i="6" s="1"/>
  <c r="C251" i="6" s="1"/>
  <c r="B252" i="6" s="1"/>
  <c r="C252" i="6" s="1"/>
  <c r="B253" i="6" s="1"/>
  <c r="C253" i="6" s="1"/>
  <c r="B254" i="6" s="1"/>
  <c r="C254" i="6" s="1"/>
  <c r="B255" i="6" s="1"/>
  <c r="C255" i="6" s="1"/>
  <c r="B256" i="6" s="1"/>
  <c r="C256" i="6" s="1"/>
  <c r="B257" i="6" s="1"/>
  <c r="C257" i="6" s="1"/>
  <c r="B258" i="6" s="1"/>
  <c r="C258" i="6" s="1"/>
  <c r="B259" i="6" s="1"/>
  <c r="C259" i="6" s="1"/>
  <c r="B260" i="6" s="1"/>
  <c r="C260" i="6" s="1"/>
  <c r="B261" i="6" s="1"/>
  <c r="C261" i="6" s="1"/>
  <c r="B262" i="6" s="1"/>
  <c r="C262" i="6" s="1"/>
  <c r="B263" i="6" s="1"/>
  <c r="C263" i="6" s="1"/>
  <c r="B264" i="6" s="1"/>
  <c r="C264" i="6" s="1"/>
  <c r="B265" i="6" s="1"/>
  <c r="C265" i="6" s="1"/>
  <c r="B266" i="6" s="1"/>
  <c r="C266" i="6" s="1"/>
  <c r="B267" i="6" s="1"/>
  <c r="C267" i="6" s="1"/>
  <c r="B268" i="6" s="1"/>
  <c r="C268" i="6" s="1"/>
  <c r="B269" i="6" s="1"/>
  <c r="C269" i="6" s="1"/>
  <c r="B270" i="6" s="1"/>
  <c r="C270" i="6" s="1"/>
  <c r="B271" i="6" s="1"/>
  <c r="C271" i="6" s="1"/>
  <c r="B272" i="6" s="1"/>
  <c r="C272" i="6" s="1"/>
  <c r="B273" i="6" s="1"/>
  <c r="C273" i="6" s="1"/>
  <c r="B274" i="6" s="1"/>
  <c r="C274" i="6" s="1"/>
  <c r="B275" i="6" s="1"/>
  <c r="C275" i="6" s="1"/>
  <c r="B276" i="6" s="1"/>
  <c r="C276" i="6" s="1"/>
  <c r="B277" i="6" s="1"/>
  <c r="C277" i="6" s="1"/>
  <c r="B278" i="6" s="1"/>
  <c r="C278" i="6" s="1"/>
  <c r="B279" i="6" s="1"/>
  <c r="C279" i="6" s="1"/>
  <c r="B280" i="6" s="1"/>
  <c r="C280" i="6" s="1"/>
  <c r="B281" i="6" s="1"/>
  <c r="C281" i="6" s="1"/>
  <c r="B282" i="6" s="1"/>
  <c r="C282" i="6" s="1"/>
  <c r="B283" i="6" s="1"/>
  <c r="C283" i="6" s="1"/>
  <c r="B284" i="6" s="1"/>
  <c r="C284" i="6" s="1"/>
  <c r="B285" i="6" s="1"/>
  <c r="C285" i="6" s="1"/>
  <c r="B286" i="6" s="1"/>
  <c r="C286" i="6" s="1"/>
  <c r="B287" i="6" s="1"/>
  <c r="C287" i="6" s="1"/>
  <c r="B288" i="6" s="1"/>
  <c r="C288" i="6" s="1"/>
  <c r="B289" i="6" s="1"/>
  <c r="C289" i="6" s="1"/>
  <c r="B290" i="6" s="1"/>
  <c r="C290" i="6" s="1"/>
  <c r="B291" i="6" s="1"/>
  <c r="C291" i="6" s="1"/>
  <c r="B292" i="6" s="1"/>
  <c r="C292" i="6" s="1"/>
  <c r="B293" i="6" s="1"/>
  <c r="C293" i="6" s="1"/>
  <c r="B294" i="6" s="1"/>
  <c r="C294" i="6" s="1"/>
  <c r="B295" i="6" s="1"/>
  <c r="C295" i="6" s="1"/>
  <c r="B296" i="6" s="1"/>
  <c r="C296" i="6" s="1"/>
  <c r="B297" i="6" s="1"/>
  <c r="C297" i="6" s="1"/>
  <c r="B298" i="6" s="1"/>
  <c r="C298" i="6" s="1"/>
  <c r="B299" i="6" s="1"/>
  <c r="C299" i="6" s="1"/>
  <c r="B300" i="6" s="1"/>
  <c r="C300" i="6" s="1"/>
  <c r="B301" i="6" s="1"/>
  <c r="C301" i="6" s="1"/>
  <c r="B302" i="6" s="1"/>
  <c r="C302" i="6" s="1"/>
  <c r="B303" i="6" s="1"/>
  <c r="C303" i="6" s="1"/>
  <c r="B304" i="6" s="1"/>
  <c r="C304" i="6" s="1"/>
  <c r="B305" i="6" s="1"/>
  <c r="C305" i="6" s="1"/>
  <c r="B306" i="6" s="1"/>
  <c r="C306" i="6" s="1"/>
  <c r="B307" i="6" s="1"/>
  <c r="C307" i="6" s="1"/>
  <c r="B308" i="6" s="1"/>
  <c r="C308" i="6" s="1"/>
  <c r="B309" i="6" s="1"/>
  <c r="C309" i="6" s="1"/>
  <c r="B310" i="6" s="1"/>
  <c r="C310" i="6" s="1"/>
  <c r="B311" i="6" s="1"/>
  <c r="C311" i="6" s="1"/>
  <c r="B312" i="6" s="1"/>
  <c r="C312" i="6" s="1"/>
  <c r="B313" i="6" s="1"/>
  <c r="C313" i="6" s="1"/>
  <c r="B314" i="6" s="1"/>
  <c r="C314" i="6" s="1"/>
  <c r="B315" i="6" s="1"/>
  <c r="C315" i="6" s="1"/>
  <c r="B316" i="6" s="1"/>
  <c r="C316" i="6" s="1"/>
  <c r="B317" i="6" s="1"/>
  <c r="C317" i="6" s="1"/>
  <c r="B318" i="6" s="1"/>
  <c r="C318" i="6" s="1"/>
  <c r="B319" i="6" s="1"/>
  <c r="C319" i="6" s="1"/>
  <c r="B320" i="6" s="1"/>
  <c r="C320" i="6" s="1"/>
  <c r="B321" i="6" s="1"/>
  <c r="C321" i="6" s="1"/>
  <c r="B322" i="6" s="1"/>
  <c r="C322" i="6" s="1"/>
  <c r="B323" i="6" s="1"/>
  <c r="C323" i="6" s="1"/>
  <c r="B324" i="6" s="1"/>
  <c r="C324" i="6" s="1"/>
  <c r="B325" i="6" s="1"/>
  <c r="C325" i="6" s="1"/>
  <c r="B326" i="6" s="1"/>
  <c r="C326" i="6" s="1"/>
  <c r="B327" i="6" s="1"/>
  <c r="C327" i="6" s="1"/>
  <c r="B328" i="6" s="1"/>
  <c r="C328" i="6" s="1"/>
  <c r="B329" i="6" s="1"/>
  <c r="C329" i="6" s="1"/>
  <c r="B330" i="6" s="1"/>
  <c r="C330" i="6" s="1"/>
  <c r="B331" i="6" s="1"/>
  <c r="C331" i="6" s="1"/>
  <c r="B332" i="6" s="1"/>
  <c r="C332" i="6" s="1"/>
  <c r="B333" i="6" s="1"/>
  <c r="C333" i="6" s="1"/>
  <c r="B334" i="6" s="1"/>
  <c r="C334" i="6" s="1"/>
  <c r="B335" i="6" s="1"/>
  <c r="C335" i="6" s="1"/>
  <c r="B336" i="6" s="1"/>
  <c r="C336" i="6" s="1"/>
  <c r="B337" i="6" s="1"/>
  <c r="C337" i="6" s="1"/>
  <c r="B338" i="6" s="1"/>
  <c r="C338" i="6" s="1"/>
  <c r="B339" i="6" s="1"/>
  <c r="C339" i="6" s="1"/>
  <c r="B340" i="6" s="1"/>
  <c r="C340" i="6" s="1"/>
  <c r="B341" i="6" s="1"/>
  <c r="C341" i="6" s="1"/>
  <c r="B342" i="6" s="1"/>
  <c r="C342" i="6" s="1"/>
  <c r="B343" i="6" s="1"/>
  <c r="C343" i="6" s="1"/>
  <c r="B344" i="6" s="1"/>
  <c r="C344" i="6" s="1"/>
  <c r="B345" i="6" s="1"/>
  <c r="C345" i="6" s="1"/>
  <c r="B346" i="6" s="1"/>
  <c r="C346" i="6" s="1"/>
  <c r="B347" i="6" s="1"/>
  <c r="C347" i="6" s="1"/>
  <c r="B348" i="6" s="1"/>
  <c r="C348" i="6" s="1"/>
  <c r="B349" i="6" s="1"/>
  <c r="C349" i="6" s="1"/>
  <c r="B350" i="6" s="1"/>
  <c r="C350" i="6" s="1"/>
  <c r="B351" i="6" s="1"/>
  <c r="C351" i="6" s="1"/>
  <c r="B352" i="6" s="1"/>
  <c r="C352" i="6" s="1"/>
  <c r="B353" i="6" s="1"/>
  <c r="C353" i="6" s="1"/>
  <c r="B354" i="6" s="1"/>
  <c r="C354" i="6" s="1"/>
  <c r="B355" i="6" s="1"/>
  <c r="C355" i="6" s="1"/>
  <c r="B356" i="6" s="1"/>
  <c r="C356" i="6" s="1"/>
  <c r="B357" i="6" s="1"/>
  <c r="C357" i="6" s="1"/>
  <c r="B358" i="6" s="1"/>
  <c r="C358" i="6" s="1"/>
  <c r="B359" i="6" s="1"/>
  <c r="C359" i="6" s="1"/>
  <c r="B360" i="6" s="1"/>
  <c r="C360" i="6" s="1"/>
  <c r="B361" i="6" s="1"/>
  <c r="C361" i="6" s="1"/>
  <c r="B362" i="6" s="1"/>
  <c r="C362" i="6" s="1"/>
  <c r="B363" i="6" s="1"/>
  <c r="C363" i="6" s="1"/>
  <c r="B364" i="6" s="1"/>
  <c r="C364" i="6" s="1"/>
  <c r="B365" i="6" s="1"/>
  <c r="C365" i="6" s="1"/>
  <c r="B366" i="6" s="1"/>
  <c r="C366" i="6" s="1"/>
  <c r="B367" i="6" s="1"/>
  <c r="C367" i="6" s="1"/>
  <c r="B368" i="6" s="1"/>
  <c r="C368" i="6" s="1"/>
  <c r="B369" i="6" s="1"/>
  <c r="C369" i="6" s="1"/>
  <c r="B370" i="6" s="1"/>
  <c r="C370" i="6" s="1"/>
  <c r="B371" i="6" s="1"/>
  <c r="C371" i="6" s="1"/>
  <c r="B372" i="6" s="1"/>
  <c r="C372" i="6" s="1"/>
  <c r="B373" i="6" s="1"/>
  <c r="C373" i="6" s="1"/>
  <c r="B374" i="6" s="1"/>
  <c r="C374" i="6" s="1"/>
  <c r="B375" i="6" s="1"/>
  <c r="C375" i="6" s="1"/>
  <c r="B376" i="6" s="1"/>
  <c r="C376" i="6" s="1"/>
  <c r="B377" i="6" s="1"/>
  <c r="C377" i="6" s="1"/>
  <c r="B378" i="6" s="1"/>
  <c r="C378" i="6" s="1"/>
  <c r="C379" i="6" s="1"/>
  <c r="M8" i="6"/>
  <c r="M7" i="6"/>
  <c r="M6" i="6"/>
  <c r="M5" i="6"/>
  <c r="M9" i="6" l="1"/>
  <c r="N25" i="6"/>
  <c r="M25" i="6"/>
  <c r="P25" i="6"/>
  <c r="O25" i="6"/>
  <c r="F379" i="6"/>
  <c r="M27" i="6" l="1"/>
</calcChain>
</file>

<file path=xl/sharedStrings.xml><?xml version="1.0" encoding="utf-8"?>
<sst xmlns="http://schemas.openxmlformats.org/spreadsheetml/2006/main" count="48" uniqueCount="46">
  <si>
    <t>Date</t>
  </si>
  <si>
    <t>Starting Km</t>
  </si>
  <si>
    <t>Ending KM</t>
  </si>
  <si>
    <t>KM Travelled</t>
  </si>
  <si>
    <t>Private</t>
  </si>
  <si>
    <t>Business</t>
  </si>
  <si>
    <t>Client Name:</t>
  </si>
  <si>
    <t>Vehicle make and model:</t>
  </si>
  <si>
    <t>Registration number</t>
  </si>
  <si>
    <t>Tax Reference Number:</t>
  </si>
  <si>
    <t>Details of Kilometres Travelled</t>
  </si>
  <si>
    <t>Purchase or Lease Agreement</t>
  </si>
  <si>
    <t>Date of Purchase</t>
  </si>
  <si>
    <t>Cost price or Cash Value:</t>
  </si>
  <si>
    <t>Start Date</t>
  </si>
  <si>
    <t>End Date</t>
  </si>
  <si>
    <t>Open Km</t>
  </si>
  <si>
    <t>Close Km</t>
  </si>
  <si>
    <t>Total Km</t>
  </si>
  <si>
    <t>Business Km</t>
  </si>
  <si>
    <t>From</t>
  </si>
  <si>
    <t>To</t>
  </si>
  <si>
    <t>Reason</t>
  </si>
  <si>
    <t>Opening KM</t>
  </si>
  <si>
    <t>Closing Km</t>
  </si>
  <si>
    <t>% Business</t>
  </si>
  <si>
    <t>Fuel / Oil / Parking / Toll</t>
  </si>
  <si>
    <t>Insurance Vehicle</t>
  </si>
  <si>
    <t>Maintanance &amp; Repairs</t>
  </si>
  <si>
    <t xml:space="preserve">Lease / HP </t>
  </si>
  <si>
    <t>Total Travel 4015</t>
  </si>
  <si>
    <t>Month</t>
  </si>
  <si>
    <t>Only Complete if you do not get a Allowance</t>
  </si>
  <si>
    <t>Client log book worksheet for the period: 1 MAR 2026 - 28 FEB 2027</t>
  </si>
  <si>
    <t>New Year's Day</t>
  </si>
  <si>
    <t>Human Rigts Day</t>
  </si>
  <si>
    <t>Good Friday</t>
  </si>
  <si>
    <t>Family Day</t>
  </si>
  <si>
    <t>Freedom Day</t>
  </si>
  <si>
    <t>Worker's Day</t>
  </si>
  <si>
    <t>Youth Day</t>
  </si>
  <si>
    <t>National Women’s Day</t>
  </si>
  <si>
    <t>Heritage Day</t>
  </si>
  <si>
    <t>Day of Reconciliation</t>
  </si>
  <si>
    <t>Christmas</t>
  </si>
  <si>
    <t>Day of 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</si>
</sst>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 mmm\ yyyy"/>
    <numFmt numFmtId="165" formatCode="&quot;R&quot;\ #,##0.00"/>
    <numFmt numFmtId="166" formatCode="[$-F800]dddd\,\ mmmm\ dd\,\ yyyy"/>
    <numFmt numFmtId="167" formatCode="yyyy\-mm\-dd;@"/>
    <numFmt numFmtId="168" formatCode="&quot;R&quot;#,##0.00"/>
    <numFmt numFmtId="169" formatCode="mmmm\ yyyy"/>
    <numFmt numFmtId="170" formatCode="[$-1C09]dd\ mmmm\ yyyy;@"/>
    <numFmt numFmtId="171" formatCode="dddd"/>
  </numFmts>
  <fonts count="19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sz val="12"/>
      <color rgb="FF0C0C0C"/>
      <name val="Inherit"/>
    </font>
    <font>
      <b/>
      <sz val="10"/>
      <color rgb="FFFF000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2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166" fontId="5" fillId="2" borderId="3" xfId="0" applyNumberFormat="1" applyFont="1" applyFill="1" applyBorder="1"/>
    <xf numFmtId="0" fontId="0" fillId="0" borderId="0" xfId="0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2" borderId="8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" xfId="0" applyBorder="1"/>
    <xf numFmtId="1" fontId="2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9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10" fontId="9" fillId="0" borderId="0" xfId="0" applyNumberFormat="1" applyFont="1" applyAlignment="1">
      <alignment horizontal="center"/>
    </xf>
    <xf numFmtId="0" fontId="10" fillId="0" borderId="10" xfId="2" applyFont="1" applyBorder="1" applyAlignment="1">
      <alignment horizontal="center" wrapText="1"/>
    </xf>
    <xf numFmtId="0" fontId="11" fillId="0" borderId="0" xfId="1" applyFont="1"/>
    <xf numFmtId="0" fontId="12" fillId="0" borderId="0" xfId="1" applyFont="1"/>
    <xf numFmtId="165" fontId="10" fillId="0" borderId="11" xfId="2" applyNumberFormat="1" applyFont="1" applyBorder="1" applyAlignment="1">
      <alignment horizontal="center"/>
    </xf>
    <xf numFmtId="165" fontId="10" fillId="0" borderId="10" xfId="2" applyNumberFormat="1" applyFont="1" applyBorder="1" applyAlignment="1">
      <alignment horizontal="center"/>
    </xf>
    <xf numFmtId="0" fontId="13" fillId="0" borderId="0" xfId="0" applyFont="1"/>
    <xf numFmtId="168" fontId="9" fillId="0" borderId="12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3" fillId="0" borderId="0" xfId="1" applyFont="1" applyAlignment="1">
      <alignment wrapText="1"/>
    </xf>
    <xf numFmtId="0" fontId="10" fillId="0" borderId="0" xfId="2" applyFont="1" applyAlignment="1">
      <alignment horizontal="center" wrapText="1"/>
    </xf>
    <xf numFmtId="0" fontId="10" fillId="0" borderId="10" xfId="2" applyFont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169" fontId="11" fillId="0" borderId="0" xfId="1" applyNumberFormat="1" applyFont="1" applyAlignment="1">
      <alignment horizontal="left"/>
    </xf>
    <xf numFmtId="0" fontId="15" fillId="0" borderId="0" xfId="0" applyFont="1" applyAlignment="1">
      <alignment horizontal="center"/>
    </xf>
    <xf numFmtId="170" fontId="3" fillId="0" borderId="1" xfId="1" applyNumberFormat="1" applyBorder="1" applyAlignment="1">
      <alignment horizontal="center"/>
    </xf>
    <xf numFmtId="171" fontId="16" fillId="0" borderId="0" xfId="0" applyNumberFormat="1" applyFont="1" applyAlignment="1">
      <alignment horizontal="left" vertical="center" indent="1"/>
    </xf>
    <xf numFmtId="1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0" fontId="5" fillId="2" borderId="14" xfId="0" applyFont="1" applyFill="1" applyBorder="1" applyAlignment="1" applyProtection="1">
      <alignment horizontal="center"/>
      <protection locked="0"/>
    </xf>
    <xf numFmtId="0" fontId="6" fillId="2" borderId="15" xfId="0" applyFont="1" applyFill="1" applyBorder="1"/>
    <xf numFmtId="0" fontId="5" fillId="2" borderId="9" xfId="0" applyFont="1" applyFill="1" applyBorder="1"/>
    <xf numFmtId="170" fontId="17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67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49" fontId="6" fillId="3" borderId="16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center"/>
    </xf>
    <xf numFmtId="0" fontId="3" fillId="0" borderId="1" xfId="0" applyFont="1" applyBorder="1"/>
    <xf numFmtId="0" fontId="17" fillId="0" borderId="0" xfId="0" applyFont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3"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9"/>
  <sheetViews>
    <sheetView tabSelected="1" zoomScale="80" zoomScaleNormal="80" workbookViewId="0">
      <selection activeCell="G6" sqref="G6:H6"/>
    </sheetView>
  </sheetViews>
  <sheetFormatPr defaultRowHeight="13.2"/>
  <cols>
    <col min="1" max="1" width="28.6640625" style="1" bestFit="1" customWidth="1"/>
    <col min="2" max="5" width="12.6640625" style="2" customWidth="1"/>
    <col min="6" max="6" width="14.109375" style="2" customWidth="1"/>
    <col min="7" max="7" width="19.88671875" customWidth="1"/>
    <col min="8" max="8" width="18.6640625" customWidth="1"/>
    <col min="9" max="9" width="25.6640625" customWidth="1"/>
    <col min="10" max="10" width="27.33203125" hidden="1" customWidth="1"/>
    <col min="11" max="11" width="13.44140625" customWidth="1"/>
    <col min="12" max="12" width="17.21875" bestFit="1" customWidth="1"/>
    <col min="13" max="13" width="16.33203125" customWidth="1"/>
    <col min="14" max="14" width="12.88671875" customWidth="1"/>
    <col min="15" max="15" width="13.88671875" bestFit="1" customWidth="1"/>
  </cols>
  <sheetData>
    <row r="1" spans="1:16" ht="17.399999999999999">
      <c r="A1" s="76" t="s">
        <v>33</v>
      </c>
      <c r="B1" s="77"/>
      <c r="C1" s="77"/>
      <c r="D1" s="77"/>
      <c r="E1" s="77"/>
      <c r="F1" s="77"/>
      <c r="G1" s="77"/>
      <c r="H1" s="77"/>
      <c r="I1" s="77"/>
      <c r="J1" s="27"/>
      <c r="K1" s="27"/>
    </row>
    <row r="2" spans="1:16" s="16" customFormat="1" ht="13.8" thickBot="1">
      <c r="A2" s="15"/>
      <c r="B2" s="15"/>
      <c r="C2" s="15"/>
      <c r="D2" s="15"/>
      <c r="E2" s="15"/>
    </row>
    <row r="3" spans="1:16" s="14" customFormat="1" ht="24" thickBot="1">
      <c r="A3" s="17"/>
      <c r="B3" s="18"/>
      <c r="C3" s="18"/>
      <c r="D3" s="18"/>
      <c r="E3" s="53"/>
      <c r="F3" s="62" t="s">
        <v>10</v>
      </c>
      <c r="G3" s="63"/>
      <c r="H3" s="63"/>
      <c r="I3" s="64"/>
      <c r="J3" s="39"/>
      <c r="K3" s="39"/>
      <c r="L3" s="73" t="s">
        <v>32</v>
      </c>
      <c r="M3" s="74"/>
      <c r="N3" s="74"/>
      <c r="O3" s="74"/>
      <c r="P3" s="75"/>
    </row>
    <row r="4" spans="1:16" ht="18">
      <c r="A4" s="19" t="s">
        <v>6</v>
      </c>
      <c r="B4" s="12"/>
      <c r="C4" s="71"/>
      <c r="D4" s="72"/>
      <c r="E4" s="54"/>
      <c r="F4" s="67"/>
      <c r="G4" s="68"/>
      <c r="H4" s="68"/>
      <c r="I4" s="65"/>
      <c r="J4" s="39"/>
      <c r="K4" s="39"/>
      <c r="L4" s="29"/>
      <c r="M4" s="29"/>
      <c r="N4" s="29"/>
      <c r="O4" s="29"/>
      <c r="P4" s="30"/>
    </row>
    <row r="5" spans="1:16" ht="18">
      <c r="A5" s="19" t="s">
        <v>9</v>
      </c>
      <c r="B5" s="12"/>
      <c r="C5" s="78"/>
      <c r="D5" s="79"/>
      <c r="E5" s="54"/>
      <c r="F5" s="24" t="s">
        <v>14</v>
      </c>
      <c r="G5" s="69"/>
      <c r="H5" s="69"/>
      <c r="I5" s="66"/>
      <c r="J5" s="39"/>
      <c r="K5" s="39"/>
      <c r="L5" s="29" t="s">
        <v>23</v>
      </c>
      <c r="M5" s="46">
        <f>G7</f>
        <v>0</v>
      </c>
      <c r="N5" s="29"/>
      <c r="O5" s="29"/>
      <c r="P5" s="29"/>
    </row>
    <row r="6" spans="1:16" ht="18">
      <c r="A6" s="19" t="s">
        <v>7</v>
      </c>
      <c r="B6" s="12"/>
      <c r="C6" s="71"/>
      <c r="D6" s="72"/>
      <c r="E6" s="54"/>
      <c r="F6" s="24" t="s">
        <v>15</v>
      </c>
      <c r="G6" s="70"/>
      <c r="H6" s="70"/>
      <c r="I6" s="66"/>
      <c r="J6" s="39"/>
      <c r="K6" s="39"/>
      <c r="L6" s="29" t="s">
        <v>24</v>
      </c>
      <c r="M6" s="46">
        <f>G8</f>
        <v>0</v>
      </c>
      <c r="N6" s="29"/>
      <c r="O6" s="29"/>
      <c r="P6" s="29"/>
    </row>
    <row r="7" spans="1:16" ht="18">
      <c r="A7" s="19" t="s">
        <v>8</v>
      </c>
      <c r="B7" s="11"/>
      <c r="C7" s="71"/>
      <c r="D7" s="72"/>
      <c r="E7" s="54"/>
      <c r="F7" s="24" t="s">
        <v>16</v>
      </c>
      <c r="G7" s="70"/>
      <c r="H7" s="70"/>
      <c r="I7" s="66"/>
      <c r="J7" s="39"/>
      <c r="K7" s="39"/>
      <c r="L7" s="29" t="s">
        <v>18</v>
      </c>
      <c r="M7" s="29">
        <f>G9</f>
        <v>0</v>
      </c>
      <c r="N7" s="29"/>
      <c r="O7" s="29"/>
      <c r="P7" s="29"/>
    </row>
    <row r="8" spans="1:16" ht="18">
      <c r="A8" s="19" t="s">
        <v>13</v>
      </c>
      <c r="B8" s="11"/>
      <c r="C8" s="71"/>
      <c r="D8" s="72"/>
      <c r="E8" s="54"/>
      <c r="F8" s="24" t="s">
        <v>17</v>
      </c>
      <c r="G8" s="70"/>
      <c r="H8" s="70"/>
      <c r="I8" s="66"/>
      <c r="J8" s="39"/>
      <c r="K8" s="39"/>
      <c r="L8" s="29" t="s">
        <v>19</v>
      </c>
      <c r="M8" s="46">
        <f>G10</f>
        <v>0</v>
      </c>
      <c r="N8" s="29"/>
      <c r="O8" s="29"/>
      <c r="P8" s="29"/>
    </row>
    <row r="9" spans="1:16" ht="18">
      <c r="A9" s="19" t="s">
        <v>12</v>
      </c>
      <c r="B9" s="11"/>
      <c r="C9" s="71"/>
      <c r="D9" s="72"/>
      <c r="E9" s="54"/>
      <c r="F9" s="24" t="s">
        <v>18</v>
      </c>
      <c r="G9" s="70"/>
      <c r="H9" s="70"/>
      <c r="I9" s="66"/>
      <c r="J9" s="39"/>
      <c r="K9" s="39"/>
      <c r="L9" s="29" t="s">
        <v>25</v>
      </c>
      <c r="M9" s="31" t="e">
        <f>M8/M7</f>
        <v>#DIV/0!</v>
      </c>
    </row>
    <row r="10" spans="1:16" ht="13.8" thickBot="1">
      <c r="A10" s="19" t="s">
        <v>11</v>
      </c>
      <c r="B10" s="11"/>
      <c r="C10" s="71"/>
      <c r="D10" s="72"/>
      <c r="E10" s="54"/>
      <c r="F10" s="24" t="s">
        <v>19</v>
      </c>
      <c r="G10" s="70"/>
      <c r="H10" s="70"/>
      <c r="I10" s="66"/>
      <c r="J10" s="39"/>
      <c r="K10" s="39"/>
    </row>
    <row r="11" spans="1:16" ht="31.8" thickBot="1">
      <c r="A11" s="20"/>
      <c r="B11" s="21"/>
      <c r="C11" s="22"/>
      <c r="D11" s="22"/>
      <c r="E11" s="55"/>
      <c r="F11" s="59"/>
      <c r="G11" s="60"/>
      <c r="H11" s="60"/>
      <c r="I11" s="61"/>
      <c r="J11" s="28"/>
      <c r="K11" s="28"/>
      <c r="L11" s="43" t="s">
        <v>31</v>
      </c>
      <c r="M11" s="32" t="s">
        <v>26</v>
      </c>
      <c r="N11" s="32" t="s">
        <v>27</v>
      </c>
      <c r="O11" s="32" t="s">
        <v>28</v>
      </c>
      <c r="P11" s="32" t="s">
        <v>29</v>
      </c>
    </row>
    <row r="12" spans="1:16" ht="15.6">
      <c r="B12" s="11"/>
      <c r="C12" s="11"/>
      <c r="D12" s="13"/>
      <c r="E12" s="13"/>
      <c r="F12" s="11"/>
      <c r="L12" s="41"/>
      <c r="M12" s="42"/>
      <c r="N12" s="42"/>
      <c r="O12" s="42"/>
      <c r="P12" s="42"/>
    </row>
    <row r="13" spans="1:16" ht="15.6">
      <c r="A13" s="3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20</v>
      </c>
      <c r="H13" s="4" t="s">
        <v>21</v>
      </c>
      <c r="I13" s="4" t="s">
        <v>22</v>
      </c>
      <c r="J13" s="40"/>
      <c r="L13" s="45">
        <v>46082</v>
      </c>
      <c r="M13" s="44">
        <v>0</v>
      </c>
      <c r="N13" s="44">
        <v>0</v>
      </c>
      <c r="O13" s="44">
        <v>0</v>
      </c>
      <c r="P13" s="44">
        <v>0</v>
      </c>
    </row>
    <row r="14" spans="1:16" ht="15.6">
      <c r="A14" s="47">
        <v>46082</v>
      </c>
      <c r="B14" s="23">
        <f>G7</f>
        <v>0</v>
      </c>
      <c r="C14" s="23">
        <f t="shared" ref="C14:C77" si="0">B14+D14</f>
        <v>10</v>
      </c>
      <c r="D14" s="5">
        <v>10</v>
      </c>
      <c r="E14" s="5">
        <v>1</v>
      </c>
      <c r="F14" s="5">
        <f>D14-E14</f>
        <v>9</v>
      </c>
      <c r="G14" s="7"/>
      <c r="H14" s="7"/>
      <c r="I14" s="7"/>
      <c r="J14" s="48" t="str">
        <f>TEXT(A14,"dddd")</f>
        <v>Sunday</v>
      </c>
      <c r="L14" s="45">
        <v>46113</v>
      </c>
      <c r="M14" s="44">
        <f t="shared" ref="M14:P24" si="1">M39</f>
        <v>0</v>
      </c>
      <c r="N14" s="44">
        <f t="shared" si="1"/>
        <v>0</v>
      </c>
      <c r="O14" s="44">
        <f t="shared" si="1"/>
        <v>0</v>
      </c>
      <c r="P14" s="44">
        <f t="shared" si="1"/>
        <v>0</v>
      </c>
    </row>
    <row r="15" spans="1:16" ht="15.6">
      <c r="A15" s="47">
        <v>46083</v>
      </c>
      <c r="B15" s="23">
        <f t="shared" ref="B15:B79" si="2">C14</f>
        <v>10</v>
      </c>
      <c r="C15" s="23">
        <f t="shared" si="0"/>
        <v>10</v>
      </c>
      <c r="D15" s="5"/>
      <c r="E15" s="5"/>
      <c r="F15" s="5">
        <f>D15-E15</f>
        <v>0</v>
      </c>
      <c r="G15" s="7"/>
      <c r="H15" s="25"/>
      <c r="I15" s="25"/>
      <c r="J15" s="48" t="str">
        <f t="shared" ref="J15:J78" si="3">TEXT(A15,"dddd")</f>
        <v>Monday</v>
      </c>
      <c r="L15" s="45">
        <v>46143</v>
      </c>
      <c r="M15" s="44">
        <f t="shared" si="1"/>
        <v>0</v>
      </c>
      <c r="N15" s="44">
        <f t="shared" si="1"/>
        <v>0</v>
      </c>
      <c r="O15" s="44">
        <f t="shared" si="1"/>
        <v>0</v>
      </c>
      <c r="P15" s="44">
        <f t="shared" si="1"/>
        <v>0</v>
      </c>
    </row>
    <row r="16" spans="1:16" ht="15.6">
      <c r="A16" s="47">
        <v>46084</v>
      </c>
      <c r="B16" s="23">
        <f t="shared" si="2"/>
        <v>10</v>
      </c>
      <c r="C16" s="23">
        <f t="shared" si="0"/>
        <v>10</v>
      </c>
      <c r="D16" s="5"/>
      <c r="E16" s="5"/>
      <c r="F16" s="5">
        <f t="shared" ref="F16:F80" si="4">D16-E16</f>
        <v>0</v>
      </c>
      <c r="G16" s="7"/>
      <c r="H16" s="25"/>
      <c r="I16" s="25"/>
      <c r="J16" s="48" t="str">
        <f t="shared" si="3"/>
        <v>Tuesday</v>
      </c>
      <c r="L16" s="45">
        <v>46174</v>
      </c>
      <c r="M16" s="44">
        <f t="shared" si="1"/>
        <v>0</v>
      </c>
      <c r="N16" s="44">
        <f t="shared" si="1"/>
        <v>0</v>
      </c>
      <c r="O16" s="44">
        <f t="shared" si="1"/>
        <v>0</v>
      </c>
      <c r="P16" s="44">
        <f t="shared" si="1"/>
        <v>0</v>
      </c>
    </row>
    <row r="17" spans="1:16" ht="15.6">
      <c r="A17" s="47">
        <v>46085</v>
      </c>
      <c r="B17" s="23">
        <f t="shared" si="2"/>
        <v>10</v>
      </c>
      <c r="C17" s="23">
        <f t="shared" si="0"/>
        <v>10</v>
      </c>
      <c r="D17" s="5"/>
      <c r="E17" s="5"/>
      <c r="F17" s="5">
        <f t="shared" si="4"/>
        <v>0</v>
      </c>
      <c r="G17" s="7"/>
      <c r="H17" s="25"/>
      <c r="I17" s="25"/>
      <c r="J17" s="48" t="str">
        <f t="shared" si="3"/>
        <v>Wednesday</v>
      </c>
      <c r="L17" s="45">
        <v>46204</v>
      </c>
      <c r="M17" s="44">
        <f t="shared" si="1"/>
        <v>0</v>
      </c>
      <c r="N17" s="44">
        <f t="shared" si="1"/>
        <v>0</v>
      </c>
      <c r="O17" s="44">
        <f t="shared" si="1"/>
        <v>0</v>
      </c>
      <c r="P17" s="44">
        <f t="shared" si="1"/>
        <v>0</v>
      </c>
    </row>
    <row r="18" spans="1:16" ht="15.6">
      <c r="A18" s="47">
        <v>46086</v>
      </c>
      <c r="B18" s="23">
        <f t="shared" si="2"/>
        <v>10</v>
      </c>
      <c r="C18" s="23">
        <f t="shared" si="0"/>
        <v>10</v>
      </c>
      <c r="D18" s="5"/>
      <c r="E18" s="5"/>
      <c r="F18" s="5">
        <f t="shared" si="4"/>
        <v>0</v>
      </c>
      <c r="G18" s="7"/>
      <c r="H18" s="25"/>
      <c r="I18" s="25"/>
      <c r="J18" s="48" t="str">
        <f t="shared" si="3"/>
        <v>Thursday</v>
      </c>
      <c r="L18" s="45">
        <v>46235</v>
      </c>
      <c r="M18" s="44">
        <f t="shared" si="1"/>
        <v>0</v>
      </c>
      <c r="N18" s="44">
        <f t="shared" si="1"/>
        <v>0</v>
      </c>
      <c r="O18" s="44">
        <f t="shared" si="1"/>
        <v>0</v>
      </c>
      <c r="P18" s="44">
        <f t="shared" si="1"/>
        <v>0</v>
      </c>
    </row>
    <row r="19" spans="1:16" ht="15.6">
      <c r="A19" s="47">
        <v>46087</v>
      </c>
      <c r="B19" s="23">
        <f t="shared" si="2"/>
        <v>10</v>
      </c>
      <c r="C19" s="23">
        <f t="shared" si="0"/>
        <v>10</v>
      </c>
      <c r="D19" s="5"/>
      <c r="E19" s="5"/>
      <c r="F19" s="5">
        <f t="shared" si="4"/>
        <v>0</v>
      </c>
      <c r="G19" s="7"/>
      <c r="H19" s="25"/>
      <c r="I19" s="25"/>
      <c r="J19" s="48" t="str">
        <f t="shared" si="3"/>
        <v>Friday</v>
      </c>
      <c r="L19" s="45">
        <v>46266</v>
      </c>
      <c r="M19" s="44">
        <f t="shared" si="1"/>
        <v>0</v>
      </c>
      <c r="N19" s="44">
        <f t="shared" si="1"/>
        <v>0</v>
      </c>
      <c r="O19" s="44">
        <f t="shared" si="1"/>
        <v>0</v>
      </c>
      <c r="P19" s="44">
        <f t="shared" si="1"/>
        <v>0</v>
      </c>
    </row>
    <row r="20" spans="1:16" ht="15.6">
      <c r="A20" s="47">
        <v>46088</v>
      </c>
      <c r="B20" s="23">
        <f t="shared" si="2"/>
        <v>10</v>
      </c>
      <c r="C20" s="23">
        <f t="shared" si="0"/>
        <v>10</v>
      </c>
      <c r="D20" s="5"/>
      <c r="E20" s="5"/>
      <c r="F20" s="5">
        <f t="shared" si="4"/>
        <v>0</v>
      </c>
      <c r="G20" s="7"/>
      <c r="H20" s="25"/>
      <c r="I20" s="25"/>
      <c r="J20" s="48" t="str">
        <f t="shared" si="3"/>
        <v>Saturday</v>
      </c>
      <c r="L20" s="45">
        <v>46296</v>
      </c>
      <c r="M20" s="44">
        <f t="shared" si="1"/>
        <v>0</v>
      </c>
      <c r="N20" s="44">
        <f t="shared" si="1"/>
        <v>0</v>
      </c>
      <c r="O20" s="44">
        <f t="shared" si="1"/>
        <v>0</v>
      </c>
      <c r="P20" s="44">
        <f t="shared" si="1"/>
        <v>0</v>
      </c>
    </row>
    <row r="21" spans="1:16" ht="15.6">
      <c r="A21" s="47">
        <v>46089</v>
      </c>
      <c r="B21" s="23">
        <f t="shared" si="2"/>
        <v>10</v>
      </c>
      <c r="C21" s="23">
        <f t="shared" si="0"/>
        <v>10</v>
      </c>
      <c r="D21" s="5"/>
      <c r="E21" s="5"/>
      <c r="F21" s="5">
        <f t="shared" si="4"/>
        <v>0</v>
      </c>
      <c r="G21" s="7"/>
      <c r="H21" s="25"/>
      <c r="I21" s="25"/>
      <c r="J21" s="48" t="str">
        <f t="shared" si="3"/>
        <v>Sunday</v>
      </c>
      <c r="L21" s="45">
        <v>46327</v>
      </c>
      <c r="M21" s="44">
        <f t="shared" si="1"/>
        <v>0</v>
      </c>
      <c r="N21" s="44">
        <f t="shared" si="1"/>
        <v>0</v>
      </c>
      <c r="O21" s="44">
        <f t="shared" si="1"/>
        <v>0</v>
      </c>
      <c r="P21" s="44">
        <f t="shared" si="1"/>
        <v>0</v>
      </c>
    </row>
    <row r="22" spans="1:16" ht="15.6">
      <c r="A22" s="47">
        <v>46090</v>
      </c>
      <c r="B22" s="23">
        <f t="shared" si="2"/>
        <v>10</v>
      </c>
      <c r="C22" s="23">
        <f t="shared" si="0"/>
        <v>10</v>
      </c>
      <c r="D22" s="5"/>
      <c r="E22" s="5"/>
      <c r="F22" s="5">
        <f t="shared" si="4"/>
        <v>0</v>
      </c>
      <c r="G22" s="7"/>
      <c r="H22" s="25"/>
      <c r="I22" s="25"/>
      <c r="J22" s="48" t="str">
        <f t="shared" si="3"/>
        <v>Monday</v>
      </c>
      <c r="L22" s="45">
        <v>46357</v>
      </c>
      <c r="M22" s="44">
        <f t="shared" si="1"/>
        <v>0</v>
      </c>
      <c r="N22" s="44">
        <f t="shared" si="1"/>
        <v>0</v>
      </c>
      <c r="O22" s="44">
        <f t="shared" si="1"/>
        <v>0</v>
      </c>
      <c r="P22" s="44">
        <f t="shared" si="1"/>
        <v>0</v>
      </c>
    </row>
    <row r="23" spans="1:16" ht="15.6">
      <c r="A23" s="47">
        <v>46091</v>
      </c>
      <c r="B23" s="23">
        <f t="shared" si="2"/>
        <v>10</v>
      </c>
      <c r="C23" s="23">
        <f t="shared" si="0"/>
        <v>10</v>
      </c>
      <c r="D23" s="5"/>
      <c r="E23" s="5"/>
      <c r="F23" s="5">
        <f t="shared" si="4"/>
        <v>0</v>
      </c>
      <c r="G23" s="7"/>
      <c r="H23" s="25"/>
      <c r="I23" s="25"/>
      <c r="J23" s="48" t="str">
        <f t="shared" si="3"/>
        <v>Tuesday</v>
      </c>
      <c r="L23" s="45">
        <v>46388</v>
      </c>
      <c r="M23" s="44">
        <f t="shared" si="1"/>
        <v>0</v>
      </c>
      <c r="N23" s="44">
        <f t="shared" si="1"/>
        <v>0</v>
      </c>
      <c r="O23" s="44">
        <f t="shared" si="1"/>
        <v>0</v>
      </c>
      <c r="P23" s="44">
        <f t="shared" si="1"/>
        <v>0</v>
      </c>
    </row>
    <row r="24" spans="1:16" ht="16.2" thickBot="1">
      <c r="A24" s="47">
        <v>46092</v>
      </c>
      <c r="B24" s="23">
        <f t="shared" si="2"/>
        <v>10</v>
      </c>
      <c r="C24" s="23">
        <f t="shared" si="0"/>
        <v>10</v>
      </c>
      <c r="D24" s="5"/>
      <c r="E24" s="5"/>
      <c r="F24" s="5">
        <f t="shared" si="4"/>
        <v>0</v>
      </c>
      <c r="G24" s="7"/>
      <c r="H24" s="25"/>
      <c r="I24" s="25"/>
      <c r="J24" s="48" t="str">
        <f t="shared" si="3"/>
        <v>Wednesday</v>
      </c>
      <c r="L24" s="45">
        <v>46419</v>
      </c>
      <c r="M24" s="44">
        <f t="shared" si="1"/>
        <v>0</v>
      </c>
      <c r="N24" s="44">
        <f t="shared" si="1"/>
        <v>0</v>
      </c>
      <c r="O24" s="44">
        <f t="shared" si="1"/>
        <v>0</v>
      </c>
      <c r="P24" s="44">
        <f t="shared" si="1"/>
        <v>0</v>
      </c>
    </row>
    <row r="25" spans="1:16" ht="16.2" thickBot="1">
      <c r="A25" s="47">
        <v>46093</v>
      </c>
      <c r="B25" s="23">
        <f t="shared" si="2"/>
        <v>10</v>
      </c>
      <c r="C25" s="23">
        <f t="shared" si="0"/>
        <v>10</v>
      </c>
      <c r="D25" s="5"/>
      <c r="E25" s="5"/>
      <c r="F25" s="5">
        <f t="shared" si="4"/>
        <v>0</v>
      </c>
      <c r="G25" s="7"/>
      <c r="H25" s="25"/>
      <c r="I25" s="25"/>
      <c r="J25" s="48" t="str">
        <f t="shared" si="3"/>
        <v>Thursday</v>
      </c>
      <c r="L25" s="34"/>
      <c r="M25" s="35">
        <f>SUM(M13:M24)</f>
        <v>0</v>
      </c>
      <c r="N25" s="35">
        <f>SUM(N13:N24)</f>
        <v>0</v>
      </c>
      <c r="O25" s="35">
        <f>SUM(O13:O24)</f>
        <v>0</v>
      </c>
      <c r="P25" s="36">
        <f>SUM(P13:P24)</f>
        <v>0</v>
      </c>
    </row>
    <row r="26" spans="1:16" ht="15.6">
      <c r="A26" s="47">
        <v>46094</v>
      </c>
      <c r="B26" s="23">
        <f t="shared" si="2"/>
        <v>10</v>
      </c>
      <c r="C26" s="23">
        <f t="shared" si="0"/>
        <v>10</v>
      </c>
      <c r="D26" s="5"/>
      <c r="E26" s="5"/>
      <c r="F26" s="5">
        <f t="shared" si="4"/>
        <v>0</v>
      </c>
      <c r="G26" s="9"/>
      <c r="H26" s="25"/>
      <c r="I26" s="25"/>
      <c r="J26" s="48" t="str">
        <f t="shared" si="3"/>
        <v>Friday</v>
      </c>
      <c r="L26" s="37"/>
      <c r="M26" s="37"/>
      <c r="N26" s="37"/>
      <c r="O26" s="37"/>
      <c r="P26" s="37"/>
    </row>
    <row r="27" spans="1:16" ht="18.600000000000001" thickBot="1">
      <c r="A27" s="47">
        <v>46095</v>
      </c>
      <c r="B27" s="23">
        <f t="shared" si="2"/>
        <v>10</v>
      </c>
      <c r="C27" s="23">
        <f t="shared" si="0"/>
        <v>10</v>
      </c>
      <c r="D27" s="5"/>
      <c r="E27" s="5"/>
      <c r="F27" s="5">
        <f t="shared" si="4"/>
        <v>0</v>
      </c>
      <c r="G27" s="7"/>
      <c r="H27" s="25"/>
      <c r="I27" s="25"/>
      <c r="J27" s="48" t="str">
        <f t="shared" si="3"/>
        <v>Saturday</v>
      </c>
      <c r="L27" s="33" t="s">
        <v>30</v>
      </c>
      <c r="M27" s="38">
        <f>M25+N25+O25+P25</f>
        <v>0</v>
      </c>
      <c r="N27" s="37"/>
      <c r="O27" s="37"/>
      <c r="P27" s="37"/>
    </row>
    <row r="28" spans="1:16" ht="15.6" thickTop="1">
      <c r="A28" s="47">
        <v>46096</v>
      </c>
      <c r="B28" s="23">
        <f t="shared" si="2"/>
        <v>10</v>
      </c>
      <c r="C28" s="23">
        <f t="shared" si="0"/>
        <v>10</v>
      </c>
      <c r="D28" s="5"/>
      <c r="E28" s="5"/>
      <c r="F28" s="5">
        <f t="shared" si="4"/>
        <v>0</v>
      </c>
      <c r="G28" s="7"/>
      <c r="H28" s="25"/>
      <c r="I28" s="25"/>
      <c r="J28" s="48" t="str">
        <f t="shared" si="3"/>
        <v>Sunday</v>
      </c>
    </row>
    <row r="29" spans="1:16" ht="15">
      <c r="A29" s="47">
        <v>46097</v>
      </c>
      <c r="B29" s="23">
        <f t="shared" si="2"/>
        <v>10</v>
      </c>
      <c r="C29" s="23">
        <f t="shared" si="0"/>
        <v>10</v>
      </c>
      <c r="D29" s="5"/>
      <c r="E29" s="5"/>
      <c r="F29" s="5">
        <f t="shared" si="4"/>
        <v>0</v>
      </c>
      <c r="G29" s="7"/>
      <c r="H29" s="25"/>
      <c r="I29" s="25"/>
      <c r="J29" s="48" t="str">
        <f t="shared" si="3"/>
        <v>Monday</v>
      </c>
    </row>
    <row r="30" spans="1:16" ht="15">
      <c r="A30" s="47">
        <v>46098</v>
      </c>
      <c r="B30" s="23">
        <f t="shared" si="2"/>
        <v>10</v>
      </c>
      <c r="C30" s="23">
        <f t="shared" si="0"/>
        <v>10</v>
      </c>
      <c r="D30" s="5"/>
      <c r="E30" s="5"/>
      <c r="F30" s="5">
        <f t="shared" si="4"/>
        <v>0</v>
      </c>
      <c r="G30" s="7"/>
      <c r="H30" s="25"/>
      <c r="I30" s="25"/>
      <c r="J30" s="48" t="str">
        <f t="shared" si="3"/>
        <v>Tuesday</v>
      </c>
    </row>
    <row r="31" spans="1:16" ht="15">
      <c r="A31" s="47">
        <v>46099</v>
      </c>
      <c r="B31" s="23">
        <f t="shared" si="2"/>
        <v>10</v>
      </c>
      <c r="C31" s="23">
        <f t="shared" si="0"/>
        <v>10</v>
      </c>
      <c r="D31" s="5"/>
      <c r="E31" s="5"/>
      <c r="F31" s="5">
        <f t="shared" si="4"/>
        <v>0</v>
      </c>
      <c r="G31" s="7"/>
      <c r="H31" s="25"/>
      <c r="I31" s="25"/>
      <c r="J31" s="48" t="str">
        <f t="shared" si="3"/>
        <v>Wednesday</v>
      </c>
    </row>
    <row r="32" spans="1:16" ht="15">
      <c r="A32" s="47">
        <v>46100</v>
      </c>
      <c r="B32" s="23">
        <f t="shared" si="2"/>
        <v>10</v>
      </c>
      <c r="C32" s="23">
        <f t="shared" si="0"/>
        <v>10</v>
      </c>
      <c r="D32" s="5"/>
      <c r="E32" s="5"/>
      <c r="F32" s="5">
        <f t="shared" si="4"/>
        <v>0</v>
      </c>
      <c r="G32" s="7"/>
      <c r="H32" s="25"/>
      <c r="I32" s="25"/>
      <c r="J32" s="48" t="str">
        <f t="shared" si="3"/>
        <v>Thursday</v>
      </c>
      <c r="L32">
        <f>WEEKDAY(A14)</f>
        <v>1</v>
      </c>
    </row>
    <row r="33" spans="1:10" ht="15">
      <c r="A33" s="47">
        <v>46101</v>
      </c>
      <c r="B33" s="23">
        <f t="shared" si="2"/>
        <v>10</v>
      </c>
      <c r="C33" s="23">
        <f t="shared" si="0"/>
        <v>10</v>
      </c>
      <c r="D33" s="5"/>
      <c r="E33" s="5"/>
      <c r="F33" s="5">
        <f t="shared" si="4"/>
        <v>0</v>
      </c>
      <c r="G33" s="7"/>
      <c r="H33" s="25"/>
      <c r="I33" s="25"/>
      <c r="J33" s="48" t="str">
        <f t="shared" si="3"/>
        <v>Friday</v>
      </c>
    </row>
    <row r="34" spans="1:10" ht="15">
      <c r="A34" s="47">
        <v>46102</v>
      </c>
      <c r="B34" s="49">
        <f t="shared" si="2"/>
        <v>10</v>
      </c>
      <c r="C34" s="49">
        <f t="shared" si="0"/>
        <v>10</v>
      </c>
      <c r="D34" s="50"/>
      <c r="E34" s="50"/>
      <c r="F34" s="50">
        <f t="shared" si="4"/>
        <v>0</v>
      </c>
      <c r="G34" s="51"/>
      <c r="H34" s="52"/>
      <c r="I34" s="52" t="s">
        <v>35</v>
      </c>
      <c r="J34" s="48" t="str">
        <f t="shared" si="3"/>
        <v>Saturday</v>
      </c>
    </row>
    <row r="35" spans="1:10" ht="15">
      <c r="A35" s="47">
        <v>46103</v>
      </c>
      <c r="B35" s="23">
        <f t="shared" si="2"/>
        <v>10</v>
      </c>
      <c r="C35" s="23">
        <f t="shared" si="0"/>
        <v>10</v>
      </c>
      <c r="D35" s="5"/>
      <c r="E35" s="5"/>
      <c r="F35" s="5">
        <f t="shared" si="4"/>
        <v>0</v>
      </c>
      <c r="G35" s="9"/>
      <c r="H35" s="25"/>
      <c r="I35" s="25"/>
      <c r="J35" s="48" t="str">
        <f t="shared" si="3"/>
        <v>Sunday</v>
      </c>
    </row>
    <row r="36" spans="1:10" ht="15">
      <c r="A36" s="47">
        <v>46104</v>
      </c>
      <c r="B36" s="23">
        <f t="shared" si="2"/>
        <v>10</v>
      </c>
      <c r="C36" s="23">
        <f t="shared" si="0"/>
        <v>10</v>
      </c>
      <c r="D36" s="5"/>
      <c r="E36" s="5"/>
      <c r="F36" s="5">
        <f t="shared" si="4"/>
        <v>0</v>
      </c>
      <c r="G36" s="7"/>
      <c r="H36" s="25"/>
      <c r="I36" s="25"/>
      <c r="J36" s="48" t="str">
        <f t="shared" si="3"/>
        <v>Monday</v>
      </c>
    </row>
    <row r="37" spans="1:10" ht="15">
      <c r="A37" s="47">
        <v>46105</v>
      </c>
      <c r="B37" s="23">
        <f t="shared" si="2"/>
        <v>10</v>
      </c>
      <c r="C37" s="23">
        <f t="shared" si="0"/>
        <v>10</v>
      </c>
      <c r="D37" s="5"/>
      <c r="E37" s="5"/>
      <c r="F37" s="5">
        <f t="shared" si="4"/>
        <v>0</v>
      </c>
      <c r="G37" s="7"/>
      <c r="H37" s="25"/>
      <c r="I37" s="25"/>
      <c r="J37" s="48" t="str">
        <f t="shared" si="3"/>
        <v>Tuesday</v>
      </c>
    </row>
    <row r="38" spans="1:10" ht="15">
      <c r="A38" s="47">
        <v>46106</v>
      </c>
      <c r="B38" s="23">
        <f t="shared" si="2"/>
        <v>10</v>
      </c>
      <c r="C38" s="23">
        <f t="shared" si="0"/>
        <v>10</v>
      </c>
      <c r="D38" s="5"/>
      <c r="E38" s="5"/>
      <c r="F38" s="5">
        <f t="shared" si="4"/>
        <v>0</v>
      </c>
      <c r="G38" s="7"/>
      <c r="H38" s="25"/>
      <c r="I38" s="25"/>
      <c r="J38" s="48" t="str">
        <f t="shared" si="3"/>
        <v>Wednesday</v>
      </c>
    </row>
    <row r="39" spans="1:10" ht="15">
      <c r="A39" s="47">
        <v>46107</v>
      </c>
      <c r="B39" s="23">
        <f t="shared" si="2"/>
        <v>10</v>
      </c>
      <c r="C39" s="23">
        <f t="shared" si="0"/>
        <v>10</v>
      </c>
      <c r="D39" s="5"/>
      <c r="E39" s="5"/>
      <c r="F39" s="5">
        <f t="shared" si="4"/>
        <v>0</v>
      </c>
      <c r="G39" s="7"/>
      <c r="H39" s="25"/>
      <c r="I39" s="25"/>
      <c r="J39" s="48" t="str">
        <f t="shared" si="3"/>
        <v>Thursday</v>
      </c>
    </row>
    <row r="40" spans="1:10" ht="15">
      <c r="A40" s="47">
        <v>46108</v>
      </c>
      <c r="B40" s="23">
        <f t="shared" si="2"/>
        <v>10</v>
      </c>
      <c r="C40" s="23">
        <f t="shared" si="0"/>
        <v>10</v>
      </c>
      <c r="D40" s="5"/>
      <c r="E40" s="5"/>
      <c r="F40" s="5">
        <f t="shared" si="4"/>
        <v>0</v>
      </c>
      <c r="G40" s="7"/>
      <c r="H40" s="25"/>
      <c r="I40" s="25"/>
      <c r="J40" s="48" t="str">
        <f t="shared" si="3"/>
        <v>Friday</v>
      </c>
    </row>
    <row r="41" spans="1:10" ht="15">
      <c r="A41" s="47">
        <v>46109</v>
      </c>
      <c r="B41" s="23">
        <f t="shared" si="2"/>
        <v>10</v>
      </c>
      <c r="C41" s="23">
        <f t="shared" si="0"/>
        <v>10</v>
      </c>
      <c r="D41" s="5"/>
      <c r="E41" s="5"/>
      <c r="F41" s="5">
        <f t="shared" si="4"/>
        <v>0</v>
      </c>
      <c r="G41" s="7"/>
      <c r="H41" s="25"/>
      <c r="I41" s="25"/>
      <c r="J41" s="48" t="str">
        <f t="shared" si="3"/>
        <v>Saturday</v>
      </c>
    </row>
    <row r="42" spans="1:10" ht="15">
      <c r="A42" s="47">
        <v>46110</v>
      </c>
      <c r="B42" s="23">
        <f t="shared" si="2"/>
        <v>10</v>
      </c>
      <c r="C42" s="23">
        <f t="shared" si="0"/>
        <v>10</v>
      </c>
      <c r="D42" s="5"/>
      <c r="E42" s="5"/>
      <c r="F42" s="5">
        <f t="shared" si="4"/>
        <v>0</v>
      </c>
      <c r="G42" s="9"/>
      <c r="H42" s="25"/>
      <c r="I42" s="25"/>
      <c r="J42" s="48" t="str">
        <f t="shared" si="3"/>
        <v>Sunday</v>
      </c>
    </row>
    <row r="43" spans="1:10" ht="15">
      <c r="A43" s="47">
        <v>46111</v>
      </c>
      <c r="B43" s="23">
        <f t="shared" si="2"/>
        <v>10</v>
      </c>
      <c r="C43" s="23">
        <f t="shared" si="0"/>
        <v>10</v>
      </c>
      <c r="D43" s="5"/>
      <c r="E43" s="5"/>
      <c r="F43" s="5">
        <f t="shared" si="4"/>
        <v>0</v>
      </c>
      <c r="G43" s="7"/>
      <c r="H43" s="25"/>
      <c r="I43" s="25"/>
      <c r="J43" s="48" t="str">
        <f t="shared" si="3"/>
        <v>Monday</v>
      </c>
    </row>
    <row r="44" spans="1:10" ht="15">
      <c r="A44" s="47">
        <v>46112</v>
      </c>
      <c r="B44" s="23">
        <f t="shared" si="2"/>
        <v>10</v>
      </c>
      <c r="C44" s="23">
        <f t="shared" si="0"/>
        <v>10</v>
      </c>
      <c r="D44" s="5"/>
      <c r="E44" s="5"/>
      <c r="F44" s="5">
        <f t="shared" si="4"/>
        <v>0</v>
      </c>
      <c r="G44" s="7"/>
      <c r="H44" s="25"/>
      <c r="I44" s="25"/>
      <c r="J44" s="48" t="str">
        <f t="shared" si="3"/>
        <v>Tuesday</v>
      </c>
    </row>
    <row r="45" spans="1:10" ht="15">
      <c r="A45" s="47">
        <v>46113</v>
      </c>
      <c r="B45" s="23">
        <f t="shared" si="2"/>
        <v>10</v>
      </c>
      <c r="C45" s="23">
        <f t="shared" si="0"/>
        <v>10</v>
      </c>
      <c r="D45" s="5"/>
      <c r="E45" s="5"/>
      <c r="F45" s="5">
        <f t="shared" si="4"/>
        <v>0</v>
      </c>
      <c r="G45" s="7"/>
      <c r="H45" s="25"/>
      <c r="I45" s="25"/>
      <c r="J45" s="48" t="str">
        <f t="shared" si="3"/>
        <v>Wednesday</v>
      </c>
    </row>
    <row r="46" spans="1:10" ht="15">
      <c r="A46" s="47">
        <v>46114</v>
      </c>
      <c r="B46" s="23">
        <f t="shared" si="2"/>
        <v>10</v>
      </c>
      <c r="C46" s="23">
        <f t="shared" si="0"/>
        <v>10</v>
      </c>
      <c r="D46" s="5"/>
      <c r="E46" s="5"/>
      <c r="F46" s="5">
        <f t="shared" si="4"/>
        <v>0</v>
      </c>
      <c r="G46" s="10"/>
      <c r="H46" s="25"/>
      <c r="I46" s="25"/>
      <c r="J46" s="48" t="str">
        <f t="shared" si="3"/>
        <v>Thursday</v>
      </c>
    </row>
    <row r="47" spans="1:10" ht="15">
      <c r="A47" s="56">
        <v>46115</v>
      </c>
      <c r="B47" s="49">
        <f t="shared" si="2"/>
        <v>10</v>
      </c>
      <c r="C47" s="49">
        <f t="shared" si="0"/>
        <v>10</v>
      </c>
      <c r="D47" s="50"/>
      <c r="E47" s="50"/>
      <c r="F47" s="50">
        <f t="shared" si="4"/>
        <v>0</v>
      </c>
      <c r="G47" s="51"/>
      <c r="H47" s="52"/>
      <c r="I47" s="52" t="s">
        <v>36</v>
      </c>
      <c r="J47" s="48" t="str">
        <f t="shared" si="3"/>
        <v>Friday</v>
      </c>
    </row>
    <row r="48" spans="1:10" ht="15">
      <c r="A48" s="47">
        <v>46116</v>
      </c>
      <c r="B48" s="23">
        <f t="shared" si="2"/>
        <v>10</v>
      </c>
      <c r="C48" s="23">
        <f t="shared" si="0"/>
        <v>10</v>
      </c>
      <c r="D48" s="5"/>
      <c r="E48" s="5"/>
      <c r="F48" s="5">
        <f t="shared" si="4"/>
        <v>0</v>
      </c>
      <c r="G48" s="7"/>
      <c r="H48" s="25"/>
      <c r="I48" s="25"/>
      <c r="J48" s="48" t="str">
        <f t="shared" si="3"/>
        <v>Saturday</v>
      </c>
    </row>
    <row r="49" spans="1:10" ht="15">
      <c r="A49" s="47">
        <v>46117</v>
      </c>
      <c r="B49" s="23">
        <f t="shared" si="2"/>
        <v>10</v>
      </c>
      <c r="C49" s="23">
        <f t="shared" si="0"/>
        <v>10</v>
      </c>
      <c r="D49" s="5"/>
      <c r="E49" s="5"/>
      <c r="F49" s="5">
        <f t="shared" si="4"/>
        <v>0</v>
      </c>
      <c r="G49" s="7"/>
      <c r="H49" s="25"/>
      <c r="I49" s="25"/>
      <c r="J49" s="48" t="str">
        <f t="shared" si="3"/>
        <v>Sunday</v>
      </c>
    </row>
    <row r="50" spans="1:10" ht="15">
      <c r="A50" s="56">
        <v>46118</v>
      </c>
      <c r="B50" s="49">
        <f t="shared" si="2"/>
        <v>10</v>
      </c>
      <c r="C50" s="49">
        <f t="shared" si="0"/>
        <v>10</v>
      </c>
      <c r="D50" s="50"/>
      <c r="E50" s="50"/>
      <c r="F50" s="50">
        <f t="shared" si="4"/>
        <v>0</v>
      </c>
      <c r="G50" s="51"/>
      <c r="H50" s="52"/>
      <c r="I50" s="52" t="s">
        <v>37</v>
      </c>
      <c r="J50" s="48" t="str">
        <f t="shared" si="3"/>
        <v>Monday</v>
      </c>
    </row>
    <row r="51" spans="1:10" ht="15">
      <c r="A51" s="47">
        <v>46119</v>
      </c>
      <c r="B51" s="23">
        <f t="shared" si="2"/>
        <v>10</v>
      </c>
      <c r="C51" s="23">
        <f t="shared" si="0"/>
        <v>10</v>
      </c>
      <c r="D51" s="5"/>
      <c r="E51" s="5"/>
      <c r="F51" s="5">
        <f t="shared" si="4"/>
        <v>0</v>
      </c>
      <c r="G51" s="7"/>
      <c r="H51" s="25"/>
      <c r="I51" s="25"/>
      <c r="J51" s="48" t="str">
        <f t="shared" si="3"/>
        <v>Tuesday</v>
      </c>
    </row>
    <row r="52" spans="1:10" ht="15">
      <c r="A52" s="47">
        <v>46120</v>
      </c>
      <c r="B52" s="23">
        <f t="shared" si="2"/>
        <v>10</v>
      </c>
      <c r="C52" s="23">
        <f t="shared" si="0"/>
        <v>10</v>
      </c>
      <c r="D52" s="5"/>
      <c r="E52" s="5"/>
      <c r="F52" s="5">
        <f t="shared" si="4"/>
        <v>0</v>
      </c>
      <c r="G52" s="7"/>
      <c r="H52" s="25"/>
      <c r="I52" s="25"/>
      <c r="J52" s="48" t="str">
        <f t="shared" si="3"/>
        <v>Wednesday</v>
      </c>
    </row>
    <row r="53" spans="1:10" ht="15">
      <c r="A53" s="47">
        <v>46121</v>
      </c>
      <c r="B53" s="23">
        <f t="shared" si="2"/>
        <v>10</v>
      </c>
      <c r="C53" s="23">
        <f t="shared" si="0"/>
        <v>10</v>
      </c>
      <c r="D53" s="5"/>
      <c r="E53" s="5"/>
      <c r="F53" s="5">
        <f t="shared" si="4"/>
        <v>0</v>
      </c>
      <c r="G53" s="7"/>
      <c r="H53" s="25"/>
      <c r="I53" s="25"/>
      <c r="J53" s="48" t="str">
        <f t="shared" si="3"/>
        <v>Thursday</v>
      </c>
    </row>
    <row r="54" spans="1:10" ht="15">
      <c r="A54" s="47">
        <v>46122</v>
      </c>
      <c r="B54" s="23">
        <f t="shared" si="2"/>
        <v>10</v>
      </c>
      <c r="C54" s="23">
        <f t="shared" si="0"/>
        <v>10</v>
      </c>
      <c r="D54" s="5"/>
      <c r="E54" s="5"/>
      <c r="F54" s="5">
        <f t="shared" si="4"/>
        <v>0</v>
      </c>
      <c r="G54" s="7"/>
      <c r="H54" s="25"/>
      <c r="I54" s="25"/>
      <c r="J54" s="48" t="str">
        <f t="shared" si="3"/>
        <v>Friday</v>
      </c>
    </row>
    <row r="55" spans="1:10" ht="15">
      <c r="A55" s="47">
        <v>46123</v>
      </c>
      <c r="B55" s="23">
        <f t="shared" si="2"/>
        <v>10</v>
      </c>
      <c r="C55" s="23">
        <f t="shared" si="0"/>
        <v>10</v>
      </c>
      <c r="D55" s="5"/>
      <c r="E55" s="5"/>
      <c r="F55" s="5">
        <f t="shared" si="4"/>
        <v>0</v>
      </c>
      <c r="G55" s="7"/>
      <c r="H55" s="25"/>
      <c r="I55" s="25"/>
      <c r="J55" s="48" t="str">
        <f t="shared" si="3"/>
        <v>Saturday</v>
      </c>
    </row>
    <row r="56" spans="1:10" ht="15">
      <c r="A56" s="47">
        <v>46124</v>
      </c>
      <c r="B56" s="23">
        <f t="shared" si="2"/>
        <v>10</v>
      </c>
      <c r="C56" s="23">
        <f t="shared" si="0"/>
        <v>10</v>
      </c>
      <c r="D56" s="5"/>
      <c r="E56" s="5"/>
      <c r="F56" s="5">
        <f t="shared" si="4"/>
        <v>0</v>
      </c>
      <c r="G56" s="7"/>
      <c r="H56" s="25"/>
      <c r="I56" s="25"/>
      <c r="J56" s="48" t="str">
        <f t="shared" si="3"/>
        <v>Sunday</v>
      </c>
    </row>
    <row r="57" spans="1:10" ht="15">
      <c r="A57" s="47">
        <v>46125</v>
      </c>
      <c r="B57" s="23">
        <f t="shared" si="2"/>
        <v>10</v>
      </c>
      <c r="C57" s="23">
        <f t="shared" si="0"/>
        <v>10</v>
      </c>
      <c r="D57" s="5"/>
      <c r="E57" s="5"/>
      <c r="F57" s="5">
        <f t="shared" si="4"/>
        <v>0</v>
      </c>
      <c r="G57" s="7"/>
      <c r="H57" s="25"/>
      <c r="I57" s="25"/>
      <c r="J57" s="48" t="str">
        <f t="shared" si="3"/>
        <v>Monday</v>
      </c>
    </row>
    <row r="58" spans="1:10" ht="15">
      <c r="A58" s="47">
        <v>46126</v>
      </c>
      <c r="B58" s="23">
        <f t="shared" si="2"/>
        <v>10</v>
      </c>
      <c r="C58" s="23">
        <f t="shared" si="0"/>
        <v>10</v>
      </c>
      <c r="D58" s="5"/>
      <c r="E58" s="5"/>
      <c r="F58" s="5">
        <f t="shared" si="4"/>
        <v>0</v>
      </c>
      <c r="G58" s="7"/>
      <c r="H58" s="25"/>
      <c r="I58" s="25"/>
      <c r="J58" s="48" t="str">
        <f t="shared" si="3"/>
        <v>Tuesday</v>
      </c>
    </row>
    <row r="59" spans="1:10" ht="15">
      <c r="A59" s="47">
        <v>46127</v>
      </c>
      <c r="B59" s="57">
        <f t="shared" si="2"/>
        <v>10</v>
      </c>
      <c r="C59" s="57">
        <f t="shared" si="0"/>
        <v>10</v>
      </c>
      <c r="D59" s="58"/>
      <c r="E59" s="58"/>
      <c r="F59" s="58">
        <f t="shared" si="4"/>
        <v>0</v>
      </c>
      <c r="G59" s="51"/>
      <c r="H59" s="52"/>
      <c r="I59" s="52"/>
      <c r="J59" s="48" t="str">
        <f t="shared" si="3"/>
        <v>Wednesday</v>
      </c>
    </row>
    <row r="60" spans="1:10" ht="15">
      <c r="A60" s="47">
        <v>46128</v>
      </c>
      <c r="B60" s="23">
        <f t="shared" si="2"/>
        <v>10</v>
      </c>
      <c r="C60" s="23">
        <f t="shared" si="0"/>
        <v>10</v>
      </c>
      <c r="D60" s="5"/>
      <c r="E60" s="5"/>
      <c r="F60" s="5">
        <f t="shared" si="4"/>
        <v>0</v>
      </c>
      <c r="G60" s="7"/>
      <c r="H60" s="25"/>
      <c r="I60" s="25"/>
      <c r="J60" s="48" t="str">
        <f t="shared" si="3"/>
        <v>Thursday</v>
      </c>
    </row>
    <row r="61" spans="1:10" ht="15">
      <c r="A61" s="47">
        <v>46129</v>
      </c>
      <c r="B61" s="23">
        <f t="shared" si="2"/>
        <v>10</v>
      </c>
      <c r="C61" s="23">
        <f t="shared" si="0"/>
        <v>10</v>
      </c>
      <c r="D61" s="5"/>
      <c r="E61" s="5"/>
      <c r="F61" s="5">
        <f t="shared" si="4"/>
        <v>0</v>
      </c>
      <c r="G61" s="7"/>
      <c r="H61" s="25"/>
      <c r="I61" s="25"/>
      <c r="J61" s="48" t="str">
        <f t="shared" si="3"/>
        <v>Friday</v>
      </c>
    </row>
    <row r="62" spans="1:10" ht="15">
      <c r="A62" s="47">
        <v>46130</v>
      </c>
      <c r="B62" s="49">
        <f t="shared" si="2"/>
        <v>10</v>
      </c>
      <c r="C62" s="49">
        <f t="shared" si="0"/>
        <v>10</v>
      </c>
      <c r="D62" s="50"/>
      <c r="E62" s="50"/>
      <c r="F62" s="50">
        <f t="shared" si="4"/>
        <v>0</v>
      </c>
      <c r="G62" s="51"/>
      <c r="H62" s="52"/>
      <c r="I62" s="52"/>
      <c r="J62" s="48" t="str">
        <f t="shared" si="3"/>
        <v>Saturday</v>
      </c>
    </row>
    <row r="63" spans="1:10" ht="15">
      <c r="A63" s="47">
        <v>46131</v>
      </c>
      <c r="B63" s="23">
        <f t="shared" si="2"/>
        <v>10</v>
      </c>
      <c r="C63" s="23">
        <f t="shared" si="0"/>
        <v>10</v>
      </c>
      <c r="D63" s="5"/>
      <c r="E63" s="5"/>
      <c r="F63" s="5">
        <f t="shared" si="4"/>
        <v>0</v>
      </c>
      <c r="G63" s="7"/>
      <c r="H63" s="25"/>
      <c r="I63" s="25"/>
      <c r="J63" s="48" t="str">
        <f t="shared" si="3"/>
        <v>Sunday</v>
      </c>
    </row>
    <row r="64" spans="1:10" ht="15">
      <c r="A64" s="47">
        <v>46132</v>
      </c>
      <c r="B64" s="23">
        <f t="shared" si="2"/>
        <v>10</v>
      </c>
      <c r="C64" s="23">
        <f t="shared" si="0"/>
        <v>10</v>
      </c>
      <c r="D64" s="5"/>
      <c r="E64" s="5"/>
      <c r="F64" s="5">
        <f t="shared" si="4"/>
        <v>0</v>
      </c>
      <c r="G64" s="7"/>
      <c r="H64" s="25"/>
      <c r="I64" s="25"/>
      <c r="J64" s="48" t="str">
        <f t="shared" si="3"/>
        <v>Monday</v>
      </c>
    </row>
    <row r="65" spans="1:10" ht="15">
      <c r="A65" s="47">
        <v>46133</v>
      </c>
      <c r="B65" s="49">
        <f t="shared" si="2"/>
        <v>10</v>
      </c>
      <c r="C65" s="49">
        <f t="shared" si="0"/>
        <v>10</v>
      </c>
      <c r="D65" s="50"/>
      <c r="E65" s="50"/>
      <c r="F65" s="50">
        <f t="shared" si="4"/>
        <v>0</v>
      </c>
      <c r="G65" s="7"/>
      <c r="H65" s="25"/>
      <c r="I65" s="25"/>
      <c r="J65" s="48" t="str">
        <f t="shared" si="3"/>
        <v>Tuesday</v>
      </c>
    </row>
    <row r="66" spans="1:10" ht="15">
      <c r="A66" s="47">
        <v>46134</v>
      </c>
      <c r="B66" s="23">
        <f t="shared" si="2"/>
        <v>10</v>
      </c>
      <c r="C66" s="23">
        <f t="shared" si="0"/>
        <v>10</v>
      </c>
      <c r="D66" s="5"/>
      <c r="E66" s="5"/>
      <c r="F66" s="5">
        <f t="shared" si="4"/>
        <v>0</v>
      </c>
      <c r="G66" s="7"/>
      <c r="H66" s="25"/>
      <c r="I66" s="25"/>
      <c r="J66" s="48" t="str">
        <f t="shared" si="3"/>
        <v>Wednesday</v>
      </c>
    </row>
    <row r="67" spans="1:10" ht="15">
      <c r="A67" s="47">
        <v>46135</v>
      </c>
      <c r="B67" s="23">
        <f t="shared" si="2"/>
        <v>10</v>
      </c>
      <c r="C67" s="23">
        <f t="shared" si="0"/>
        <v>10</v>
      </c>
      <c r="D67" s="5"/>
      <c r="E67" s="5"/>
      <c r="F67" s="5">
        <f t="shared" si="4"/>
        <v>0</v>
      </c>
      <c r="G67" s="7"/>
      <c r="H67" s="25"/>
      <c r="I67" s="25"/>
      <c r="J67" s="48" t="str">
        <f t="shared" si="3"/>
        <v>Thursday</v>
      </c>
    </row>
    <row r="68" spans="1:10" ht="15">
      <c r="A68" s="47">
        <v>46136</v>
      </c>
      <c r="B68" s="23">
        <f t="shared" si="2"/>
        <v>10</v>
      </c>
      <c r="C68" s="23">
        <f t="shared" si="0"/>
        <v>10</v>
      </c>
      <c r="D68" s="5"/>
      <c r="E68" s="5"/>
      <c r="F68" s="5">
        <f t="shared" si="4"/>
        <v>0</v>
      </c>
      <c r="G68" s="7"/>
      <c r="H68" s="25"/>
      <c r="I68" s="25"/>
      <c r="J68" s="48" t="str">
        <f t="shared" si="3"/>
        <v>Friday</v>
      </c>
    </row>
    <row r="69" spans="1:10" ht="15">
      <c r="A69" s="47">
        <v>46137</v>
      </c>
      <c r="B69" s="23">
        <f t="shared" si="2"/>
        <v>10</v>
      </c>
      <c r="C69" s="23">
        <f t="shared" si="0"/>
        <v>10</v>
      </c>
      <c r="D69" s="5"/>
      <c r="E69" s="5"/>
      <c r="F69" s="5">
        <f t="shared" si="4"/>
        <v>0</v>
      </c>
      <c r="G69" s="7"/>
      <c r="H69" s="25"/>
      <c r="I69" s="25"/>
      <c r="J69" s="48" t="str">
        <f t="shared" si="3"/>
        <v>Saturday</v>
      </c>
    </row>
    <row r="70" spans="1:10" ht="15">
      <c r="A70" s="47">
        <v>46138</v>
      </c>
      <c r="B70" s="23">
        <f t="shared" si="2"/>
        <v>10</v>
      </c>
      <c r="C70" s="23">
        <f t="shared" si="0"/>
        <v>10</v>
      </c>
      <c r="D70" s="5"/>
      <c r="E70" s="5"/>
      <c r="F70" s="5">
        <f t="shared" si="4"/>
        <v>0</v>
      </c>
      <c r="G70" s="9"/>
      <c r="H70" s="25"/>
      <c r="I70" s="25"/>
      <c r="J70" s="48" t="str">
        <f t="shared" si="3"/>
        <v>Sunday</v>
      </c>
    </row>
    <row r="71" spans="1:10" ht="15">
      <c r="A71" s="56">
        <v>46139</v>
      </c>
      <c r="B71" s="49">
        <f t="shared" si="2"/>
        <v>10</v>
      </c>
      <c r="C71" s="49">
        <f t="shared" si="0"/>
        <v>10</v>
      </c>
      <c r="D71" s="50"/>
      <c r="E71" s="50"/>
      <c r="F71" s="50">
        <f t="shared" si="4"/>
        <v>0</v>
      </c>
      <c r="G71" s="51"/>
      <c r="H71" s="52"/>
      <c r="I71" s="52" t="s">
        <v>38</v>
      </c>
      <c r="J71" s="48" t="str">
        <f t="shared" si="3"/>
        <v>Monday</v>
      </c>
    </row>
    <row r="72" spans="1:10" ht="15">
      <c r="A72" s="47">
        <v>46140</v>
      </c>
      <c r="B72" s="57">
        <f t="shared" si="2"/>
        <v>10</v>
      </c>
      <c r="C72" s="57">
        <f t="shared" si="0"/>
        <v>10</v>
      </c>
      <c r="D72" s="58"/>
      <c r="E72" s="58"/>
      <c r="F72" s="58">
        <f t="shared" si="4"/>
        <v>0</v>
      </c>
      <c r="G72" s="10"/>
      <c r="H72" s="80"/>
      <c r="I72" s="80"/>
      <c r="J72" s="48" t="str">
        <f t="shared" si="3"/>
        <v>Tuesday</v>
      </c>
    </row>
    <row r="73" spans="1:10" ht="15">
      <c r="A73" s="47">
        <v>46141</v>
      </c>
      <c r="B73" s="57">
        <f t="shared" si="2"/>
        <v>10</v>
      </c>
      <c r="C73" s="57">
        <f t="shared" si="0"/>
        <v>10</v>
      </c>
      <c r="D73" s="58"/>
      <c r="E73" s="58"/>
      <c r="F73" s="58">
        <f t="shared" si="4"/>
        <v>0</v>
      </c>
      <c r="G73" s="10"/>
      <c r="H73" s="80"/>
      <c r="I73" s="80"/>
      <c r="J73" s="48" t="str">
        <f t="shared" si="3"/>
        <v>Wednesday</v>
      </c>
    </row>
    <row r="74" spans="1:10" ht="15">
      <c r="A74" s="47">
        <v>46142</v>
      </c>
      <c r="B74" s="57">
        <f t="shared" si="2"/>
        <v>10</v>
      </c>
      <c r="C74" s="57">
        <f t="shared" si="0"/>
        <v>10</v>
      </c>
      <c r="D74" s="58"/>
      <c r="E74" s="58"/>
      <c r="F74" s="58">
        <f t="shared" si="4"/>
        <v>0</v>
      </c>
      <c r="G74" s="10"/>
      <c r="H74" s="80"/>
      <c r="I74" s="80"/>
      <c r="J74" s="48" t="str">
        <f t="shared" si="3"/>
        <v>Thursday</v>
      </c>
    </row>
    <row r="75" spans="1:10" ht="15">
      <c r="A75" s="56">
        <v>46143</v>
      </c>
      <c r="B75" s="49">
        <f t="shared" si="2"/>
        <v>10</v>
      </c>
      <c r="C75" s="49">
        <f t="shared" si="0"/>
        <v>10</v>
      </c>
      <c r="D75" s="50"/>
      <c r="E75" s="50"/>
      <c r="F75" s="50">
        <f t="shared" si="4"/>
        <v>0</v>
      </c>
      <c r="G75" s="51"/>
      <c r="H75" s="52"/>
      <c r="I75" s="52" t="s">
        <v>39</v>
      </c>
      <c r="J75" s="48" t="str">
        <f t="shared" si="3"/>
        <v>Friday</v>
      </c>
    </row>
    <row r="76" spans="1:10" ht="15">
      <c r="A76" s="47">
        <v>46144</v>
      </c>
      <c r="B76" s="57">
        <f t="shared" si="2"/>
        <v>10</v>
      </c>
      <c r="C76" s="57">
        <f t="shared" si="0"/>
        <v>10</v>
      </c>
      <c r="D76" s="58"/>
      <c r="E76" s="58"/>
      <c r="F76" s="58">
        <f t="shared" si="4"/>
        <v>0</v>
      </c>
      <c r="G76" s="51"/>
      <c r="H76" s="52"/>
      <c r="I76" s="52"/>
      <c r="J76" s="48" t="str">
        <f t="shared" si="3"/>
        <v>Saturday</v>
      </c>
    </row>
    <row r="77" spans="1:10" ht="15">
      <c r="A77" s="47">
        <v>46145</v>
      </c>
      <c r="B77" s="23">
        <f t="shared" si="2"/>
        <v>10</v>
      </c>
      <c r="C77" s="23">
        <f t="shared" si="0"/>
        <v>10</v>
      </c>
      <c r="D77" s="5"/>
      <c r="E77" s="5"/>
      <c r="F77" s="5">
        <f t="shared" si="4"/>
        <v>0</v>
      </c>
      <c r="G77" s="7"/>
      <c r="H77" s="25"/>
      <c r="I77" s="25"/>
      <c r="J77" s="48" t="str">
        <f t="shared" si="3"/>
        <v>Sunday</v>
      </c>
    </row>
    <row r="78" spans="1:10" ht="15">
      <c r="A78" s="47">
        <v>46146</v>
      </c>
      <c r="B78" s="23">
        <f t="shared" si="2"/>
        <v>10</v>
      </c>
      <c r="C78" s="23">
        <f t="shared" ref="C78:C142" si="5">B78+D78</f>
        <v>10</v>
      </c>
      <c r="D78" s="5"/>
      <c r="E78" s="5"/>
      <c r="F78" s="5">
        <f t="shared" si="4"/>
        <v>0</v>
      </c>
      <c r="G78" s="7"/>
      <c r="H78" s="25"/>
      <c r="I78" s="25"/>
      <c r="J78" s="48" t="str">
        <f t="shared" si="3"/>
        <v>Monday</v>
      </c>
    </row>
    <row r="79" spans="1:10" ht="15">
      <c r="A79" s="47">
        <v>46147</v>
      </c>
      <c r="B79" s="23">
        <f t="shared" si="2"/>
        <v>10</v>
      </c>
      <c r="C79" s="23">
        <f t="shared" si="5"/>
        <v>10</v>
      </c>
      <c r="D79" s="5"/>
      <c r="E79" s="5"/>
      <c r="F79" s="5">
        <f t="shared" si="4"/>
        <v>0</v>
      </c>
      <c r="G79" s="7"/>
      <c r="H79" s="25"/>
      <c r="I79" s="25"/>
      <c r="J79" s="48" t="str">
        <f t="shared" ref="J79:J142" si="6">TEXT(A79,"dddd")</f>
        <v>Tuesday</v>
      </c>
    </row>
    <row r="80" spans="1:10" ht="15">
      <c r="A80" s="47">
        <v>46148</v>
      </c>
      <c r="B80" s="23">
        <f t="shared" ref="B80:B143" si="7">C79</f>
        <v>10</v>
      </c>
      <c r="C80" s="23">
        <f t="shared" si="5"/>
        <v>10</v>
      </c>
      <c r="D80" s="5"/>
      <c r="E80" s="5"/>
      <c r="F80" s="5">
        <f t="shared" si="4"/>
        <v>0</v>
      </c>
      <c r="G80" s="7"/>
      <c r="H80" s="25"/>
      <c r="I80" s="25"/>
      <c r="J80" s="48" t="str">
        <f t="shared" si="6"/>
        <v>Wednesday</v>
      </c>
    </row>
    <row r="81" spans="1:10" ht="15">
      <c r="A81" s="47">
        <v>46149</v>
      </c>
      <c r="B81" s="23">
        <f t="shared" si="7"/>
        <v>10</v>
      </c>
      <c r="C81" s="23">
        <f t="shared" si="5"/>
        <v>10</v>
      </c>
      <c r="D81" s="5"/>
      <c r="E81" s="5"/>
      <c r="F81" s="5">
        <f t="shared" ref="F81:F144" si="8">D81-E81</f>
        <v>0</v>
      </c>
      <c r="G81" s="7"/>
      <c r="H81" s="25"/>
      <c r="I81" s="25"/>
      <c r="J81" s="48" t="str">
        <f t="shared" si="6"/>
        <v>Thursday</v>
      </c>
    </row>
    <row r="82" spans="1:10" ht="15">
      <c r="A82" s="47">
        <v>46150</v>
      </c>
      <c r="B82" s="23">
        <f t="shared" si="7"/>
        <v>10</v>
      </c>
      <c r="C82" s="23">
        <f t="shared" si="5"/>
        <v>10</v>
      </c>
      <c r="D82" s="5"/>
      <c r="E82" s="5"/>
      <c r="F82" s="5">
        <f t="shared" si="8"/>
        <v>0</v>
      </c>
      <c r="G82" s="10"/>
      <c r="H82" s="25"/>
      <c r="I82" s="25"/>
      <c r="J82" s="48" t="str">
        <f t="shared" si="6"/>
        <v>Friday</v>
      </c>
    </row>
    <row r="83" spans="1:10" ht="15">
      <c r="A83" s="47">
        <v>46151</v>
      </c>
      <c r="B83" s="23">
        <f t="shared" si="7"/>
        <v>10</v>
      </c>
      <c r="C83" s="23">
        <f t="shared" si="5"/>
        <v>10</v>
      </c>
      <c r="D83" s="5"/>
      <c r="E83" s="5"/>
      <c r="F83" s="5">
        <f t="shared" si="8"/>
        <v>0</v>
      </c>
      <c r="G83" s="7"/>
      <c r="H83" s="25"/>
      <c r="I83" s="25"/>
      <c r="J83" s="48" t="str">
        <f t="shared" si="6"/>
        <v>Saturday</v>
      </c>
    </row>
    <row r="84" spans="1:10" ht="15">
      <c r="A84" s="47">
        <v>46152</v>
      </c>
      <c r="B84" s="23">
        <f t="shared" si="7"/>
        <v>10</v>
      </c>
      <c r="C84" s="23">
        <f t="shared" si="5"/>
        <v>10</v>
      </c>
      <c r="D84" s="5"/>
      <c r="E84" s="5"/>
      <c r="F84" s="5">
        <f t="shared" si="8"/>
        <v>0</v>
      </c>
      <c r="G84" s="7"/>
      <c r="H84" s="25"/>
      <c r="I84" s="25"/>
      <c r="J84" s="48" t="str">
        <f t="shared" si="6"/>
        <v>Sunday</v>
      </c>
    </row>
    <row r="85" spans="1:10" ht="15">
      <c r="A85" s="47">
        <v>46153</v>
      </c>
      <c r="B85" s="23">
        <f t="shared" si="7"/>
        <v>10</v>
      </c>
      <c r="C85" s="23">
        <f t="shared" si="5"/>
        <v>10</v>
      </c>
      <c r="D85" s="5"/>
      <c r="E85" s="5"/>
      <c r="F85" s="5">
        <f t="shared" si="8"/>
        <v>0</v>
      </c>
      <c r="G85" s="7"/>
      <c r="H85" s="25"/>
      <c r="I85" s="25"/>
      <c r="J85" s="48" t="str">
        <f t="shared" si="6"/>
        <v>Monday</v>
      </c>
    </row>
    <row r="86" spans="1:10" ht="15">
      <c r="A86" s="47">
        <v>46154</v>
      </c>
      <c r="B86" s="23">
        <f t="shared" si="7"/>
        <v>10</v>
      </c>
      <c r="C86" s="23">
        <f t="shared" si="5"/>
        <v>10</v>
      </c>
      <c r="D86" s="5"/>
      <c r="E86" s="5"/>
      <c r="F86" s="5">
        <f t="shared" si="8"/>
        <v>0</v>
      </c>
      <c r="G86" s="7"/>
      <c r="H86" s="25"/>
      <c r="I86" s="25"/>
      <c r="J86" s="48" t="str">
        <f t="shared" si="6"/>
        <v>Tuesday</v>
      </c>
    </row>
    <row r="87" spans="1:10" ht="15">
      <c r="A87" s="47">
        <v>46155</v>
      </c>
      <c r="B87" s="23">
        <f t="shared" si="7"/>
        <v>10</v>
      </c>
      <c r="C87" s="23">
        <f t="shared" si="5"/>
        <v>10</v>
      </c>
      <c r="D87" s="5"/>
      <c r="E87" s="5"/>
      <c r="F87" s="5">
        <f t="shared" si="8"/>
        <v>0</v>
      </c>
      <c r="G87" s="7"/>
      <c r="H87" s="25"/>
      <c r="I87" s="25"/>
      <c r="J87" s="48" t="str">
        <f t="shared" si="6"/>
        <v>Wednesday</v>
      </c>
    </row>
    <row r="88" spans="1:10" ht="15">
      <c r="A88" s="47">
        <v>46156</v>
      </c>
      <c r="B88" s="23">
        <f t="shared" si="7"/>
        <v>10</v>
      </c>
      <c r="C88" s="23">
        <f t="shared" si="5"/>
        <v>10</v>
      </c>
      <c r="D88" s="5"/>
      <c r="E88" s="5"/>
      <c r="F88" s="5">
        <f t="shared" si="8"/>
        <v>0</v>
      </c>
      <c r="G88" s="7"/>
      <c r="H88" s="25"/>
      <c r="I88" s="25"/>
      <c r="J88" s="48" t="str">
        <f t="shared" si="6"/>
        <v>Thursday</v>
      </c>
    </row>
    <row r="89" spans="1:10" ht="15">
      <c r="A89" s="47">
        <v>46157</v>
      </c>
      <c r="B89" s="23">
        <f t="shared" si="7"/>
        <v>10</v>
      </c>
      <c r="C89" s="23">
        <f t="shared" si="5"/>
        <v>10</v>
      </c>
      <c r="D89" s="5"/>
      <c r="E89" s="5"/>
      <c r="F89" s="5">
        <f t="shared" si="8"/>
        <v>0</v>
      </c>
      <c r="G89" s="7"/>
      <c r="H89" s="25"/>
      <c r="I89" s="25"/>
      <c r="J89" s="48" t="str">
        <f t="shared" si="6"/>
        <v>Friday</v>
      </c>
    </row>
    <row r="90" spans="1:10" ht="15">
      <c r="A90" s="47">
        <v>46158</v>
      </c>
      <c r="B90" s="23">
        <f t="shared" si="7"/>
        <v>10</v>
      </c>
      <c r="C90" s="23">
        <f t="shared" si="5"/>
        <v>10</v>
      </c>
      <c r="D90" s="5"/>
      <c r="E90" s="5"/>
      <c r="F90" s="5">
        <f t="shared" si="8"/>
        <v>0</v>
      </c>
      <c r="G90" s="9"/>
      <c r="H90" s="25"/>
      <c r="I90" s="25"/>
      <c r="J90" s="48" t="str">
        <f t="shared" si="6"/>
        <v>Saturday</v>
      </c>
    </row>
    <row r="91" spans="1:10" ht="15">
      <c r="A91" s="47">
        <v>46159</v>
      </c>
      <c r="B91" s="23">
        <f t="shared" si="7"/>
        <v>10</v>
      </c>
      <c r="C91" s="23">
        <f t="shared" si="5"/>
        <v>10</v>
      </c>
      <c r="D91" s="5"/>
      <c r="E91" s="5"/>
      <c r="F91" s="5">
        <f t="shared" si="8"/>
        <v>0</v>
      </c>
      <c r="G91" s="9"/>
      <c r="H91" s="25"/>
      <c r="I91" s="25"/>
      <c r="J91" s="48" t="str">
        <f t="shared" si="6"/>
        <v>Sunday</v>
      </c>
    </row>
    <row r="92" spans="1:10" ht="15">
      <c r="A92" s="47">
        <v>46160</v>
      </c>
      <c r="B92" s="23">
        <f t="shared" si="7"/>
        <v>10</v>
      </c>
      <c r="C92" s="23">
        <f t="shared" si="5"/>
        <v>10</v>
      </c>
      <c r="D92" s="5"/>
      <c r="E92" s="5"/>
      <c r="F92" s="5">
        <f t="shared" si="8"/>
        <v>0</v>
      </c>
      <c r="G92" s="7"/>
      <c r="H92" s="25"/>
      <c r="I92" s="25"/>
      <c r="J92" s="48" t="str">
        <f t="shared" si="6"/>
        <v>Monday</v>
      </c>
    </row>
    <row r="93" spans="1:10" ht="15">
      <c r="A93" s="47">
        <v>46161</v>
      </c>
      <c r="B93" s="23">
        <f t="shared" si="7"/>
        <v>10</v>
      </c>
      <c r="C93" s="23">
        <f t="shared" si="5"/>
        <v>10</v>
      </c>
      <c r="D93" s="5"/>
      <c r="E93" s="5"/>
      <c r="F93" s="5">
        <f t="shared" si="8"/>
        <v>0</v>
      </c>
      <c r="G93" s="7"/>
      <c r="H93" s="25"/>
      <c r="I93" s="25"/>
      <c r="J93" s="48" t="str">
        <f t="shared" si="6"/>
        <v>Tuesday</v>
      </c>
    </row>
    <row r="94" spans="1:10" ht="15">
      <c r="A94" s="47">
        <v>46162</v>
      </c>
      <c r="B94" s="23">
        <f t="shared" si="7"/>
        <v>10</v>
      </c>
      <c r="C94" s="23">
        <f t="shared" si="5"/>
        <v>10</v>
      </c>
      <c r="D94" s="5"/>
      <c r="E94" s="5"/>
      <c r="F94" s="5">
        <f t="shared" si="8"/>
        <v>0</v>
      </c>
      <c r="G94" s="7"/>
      <c r="H94" s="25"/>
      <c r="I94" s="25"/>
      <c r="J94" s="48" t="str">
        <f t="shared" si="6"/>
        <v>Wednesday</v>
      </c>
    </row>
    <row r="95" spans="1:10" ht="15">
      <c r="A95" s="47">
        <v>46163</v>
      </c>
      <c r="B95" s="23">
        <f t="shared" si="7"/>
        <v>10</v>
      </c>
      <c r="C95" s="23">
        <f t="shared" si="5"/>
        <v>10</v>
      </c>
      <c r="D95" s="5"/>
      <c r="E95" s="5"/>
      <c r="F95" s="5">
        <f t="shared" si="8"/>
        <v>0</v>
      </c>
      <c r="G95" s="7"/>
      <c r="H95" s="25"/>
      <c r="I95" s="25"/>
      <c r="J95" s="48" t="str">
        <f t="shared" si="6"/>
        <v>Thursday</v>
      </c>
    </row>
    <row r="96" spans="1:10" ht="15">
      <c r="A96" s="47">
        <v>46164</v>
      </c>
      <c r="B96" s="23">
        <f t="shared" si="7"/>
        <v>10</v>
      </c>
      <c r="C96" s="23">
        <f t="shared" si="5"/>
        <v>10</v>
      </c>
      <c r="D96" s="5"/>
      <c r="E96" s="5"/>
      <c r="F96" s="5">
        <f t="shared" si="8"/>
        <v>0</v>
      </c>
      <c r="G96" s="10"/>
      <c r="H96" s="25"/>
      <c r="I96" s="25"/>
      <c r="J96" s="48" t="str">
        <f t="shared" si="6"/>
        <v>Friday</v>
      </c>
    </row>
    <row r="97" spans="1:10" ht="15">
      <c r="A97" s="47">
        <v>46165</v>
      </c>
      <c r="B97" s="23">
        <f t="shared" si="7"/>
        <v>10</v>
      </c>
      <c r="C97" s="23">
        <f t="shared" si="5"/>
        <v>10</v>
      </c>
      <c r="D97" s="5"/>
      <c r="E97" s="5"/>
      <c r="F97" s="5">
        <f t="shared" si="8"/>
        <v>0</v>
      </c>
      <c r="G97" s="7"/>
      <c r="H97" s="25"/>
      <c r="I97" s="25"/>
      <c r="J97" s="48" t="str">
        <f t="shared" si="6"/>
        <v>Saturday</v>
      </c>
    </row>
    <row r="98" spans="1:10" ht="15">
      <c r="A98" s="47">
        <v>46166</v>
      </c>
      <c r="B98" s="23">
        <f t="shared" si="7"/>
        <v>10</v>
      </c>
      <c r="C98" s="23">
        <f t="shared" si="5"/>
        <v>10</v>
      </c>
      <c r="D98" s="5"/>
      <c r="E98" s="5"/>
      <c r="F98" s="5">
        <f t="shared" si="8"/>
        <v>0</v>
      </c>
      <c r="G98" s="7"/>
      <c r="H98" s="25"/>
      <c r="I98" s="25"/>
      <c r="J98" s="48" t="str">
        <f t="shared" si="6"/>
        <v>Sunday</v>
      </c>
    </row>
    <row r="99" spans="1:10" ht="15">
      <c r="A99" s="47">
        <v>46167</v>
      </c>
      <c r="B99" s="23">
        <f t="shared" si="7"/>
        <v>10</v>
      </c>
      <c r="C99" s="23">
        <f t="shared" si="5"/>
        <v>10</v>
      </c>
      <c r="D99" s="5"/>
      <c r="E99" s="5"/>
      <c r="F99" s="5">
        <f t="shared" si="8"/>
        <v>0</v>
      </c>
      <c r="G99" s="7"/>
      <c r="H99" s="25"/>
      <c r="I99" s="25"/>
      <c r="J99" s="48" t="str">
        <f t="shared" si="6"/>
        <v>Monday</v>
      </c>
    </row>
    <row r="100" spans="1:10" ht="15">
      <c r="A100" s="47">
        <v>46168</v>
      </c>
      <c r="B100" s="23">
        <f t="shared" si="7"/>
        <v>10</v>
      </c>
      <c r="C100" s="23">
        <f t="shared" si="5"/>
        <v>10</v>
      </c>
      <c r="D100" s="5"/>
      <c r="E100" s="5"/>
      <c r="F100" s="5">
        <f t="shared" si="8"/>
        <v>0</v>
      </c>
      <c r="G100" s="7"/>
      <c r="H100" s="25"/>
      <c r="I100" s="25"/>
      <c r="J100" s="48" t="str">
        <f t="shared" si="6"/>
        <v>Tuesday</v>
      </c>
    </row>
    <row r="101" spans="1:10" ht="15">
      <c r="A101" s="47">
        <v>46169</v>
      </c>
      <c r="B101" s="23">
        <f t="shared" si="7"/>
        <v>10</v>
      </c>
      <c r="C101" s="23">
        <f t="shared" si="5"/>
        <v>10</v>
      </c>
      <c r="D101" s="5"/>
      <c r="E101" s="5"/>
      <c r="F101" s="5">
        <f t="shared" si="8"/>
        <v>0</v>
      </c>
      <c r="G101" s="7"/>
      <c r="H101" s="25"/>
      <c r="I101" s="25"/>
      <c r="J101" s="48" t="str">
        <f t="shared" si="6"/>
        <v>Wednesday</v>
      </c>
    </row>
    <row r="102" spans="1:10" ht="15">
      <c r="A102" s="47">
        <v>46170</v>
      </c>
      <c r="B102" s="23">
        <f t="shared" si="7"/>
        <v>10</v>
      </c>
      <c r="C102" s="23">
        <f t="shared" si="5"/>
        <v>10</v>
      </c>
      <c r="D102" s="5"/>
      <c r="E102" s="5"/>
      <c r="F102" s="5">
        <f t="shared" si="8"/>
        <v>0</v>
      </c>
      <c r="G102" s="7"/>
      <c r="H102" s="25"/>
      <c r="I102" s="25"/>
      <c r="J102" s="48" t="str">
        <f t="shared" si="6"/>
        <v>Thursday</v>
      </c>
    </row>
    <row r="103" spans="1:10" ht="15">
      <c r="A103" s="47">
        <v>46171</v>
      </c>
      <c r="B103" s="23">
        <f t="shared" si="7"/>
        <v>10</v>
      </c>
      <c r="C103" s="23">
        <f t="shared" si="5"/>
        <v>10</v>
      </c>
      <c r="D103" s="5"/>
      <c r="E103" s="5"/>
      <c r="F103" s="5">
        <f t="shared" si="8"/>
        <v>0</v>
      </c>
      <c r="G103" s="7"/>
      <c r="H103" s="25"/>
      <c r="I103" s="25"/>
      <c r="J103" s="48" t="str">
        <f t="shared" si="6"/>
        <v>Friday</v>
      </c>
    </row>
    <row r="104" spans="1:10" ht="15">
      <c r="A104" s="47">
        <v>46172</v>
      </c>
      <c r="B104" s="23">
        <f t="shared" si="7"/>
        <v>10</v>
      </c>
      <c r="C104" s="23">
        <f t="shared" si="5"/>
        <v>10</v>
      </c>
      <c r="D104" s="5"/>
      <c r="E104" s="5"/>
      <c r="F104" s="5">
        <f t="shared" si="8"/>
        <v>0</v>
      </c>
      <c r="G104" s="7"/>
      <c r="H104" s="25"/>
      <c r="I104" s="25"/>
      <c r="J104" s="48" t="str">
        <f t="shared" si="6"/>
        <v>Saturday</v>
      </c>
    </row>
    <row r="105" spans="1:10" ht="15">
      <c r="A105" s="47">
        <v>46173</v>
      </c>
      <c r="B105" s="23">
        <f t="shared" si="7"/>
        <v>10</v>
      </c>
      <c r="C105" s="23">
        <f t="shared" si="5"/>
        <v>10</v>
      </c>
      <c r="D105" s="5"/>
      <c r="E105" s="5"/>
      <c r="F105" s="5">
        <f t="shared" si="8"/>
        <v>0</v>
      </c>
      <c r="G105" s="9"/>
      <c r="H105" s="25"/>
      <c r="I105" s="25"/>
      <c r="J105" s="48" t="str">
        <f t="shared" si="6"/>
        <v>Sunday</v>
      </c>
    </row>
    <row r="106" spans="1:10" ht="15">
      <c r="A106" s="47">
        <v>46174</v>
      </c>
      <c r="B106" s="23">
        <f t="shared" si="7"/>
        <v>10</v>
      </c>
      <c r="C106" s="23">
        <f t="shared" si="5"/>
        <v>10</v>
      </c>
      <c r="D106" s="5"/>
      <c r="E106" s="5"/>
      <c r="F106" s="5">
        <f t="shared" si="8"/>
        <v>0</v>
      </c>
      <c r="G106" s="7"/>
      <c r="H106" s="25"/>
      <c r="I106" s="25"/>
      <c r="J106" s="48" t="str">
        <f t="shared" si="6"/>
        <v>Monday</v>
      </c>
    </row>
    <row r="107" spans="1:10" ht="15">
      <c r="A107" s="47">
        <v>46175</v>
      </c>
      <c r="B107" s="23">
        <f t="shared" si="7"/>
        <v>10</v>
      </c>
      <c r="C107" s="23">
        <f t="shared" si="5"/>
        <v>10</v>
      </c>
      <c r="D107" s="5"/>
      <c r="E107" s="5"/>
      <c r="F107" s="5">
        <f t="shared" si="8"/>
        <v>0</v>
      </c>
      <c r="G107" s="7"/>
      <c r="H107" s="25"/>
      <c r="I107" s="25"/>
      <c r="J107" s="48" t="str">
        <f t="shared" si="6"/>
        <v>Tuesday</v>
      </c>
    </row>
    <row r="108" spans="1:10" ht="15">
      <c r="A108" s="47">
        <v>46176</v>
      </c>
      <c r="B108" s="23">
        <f t="shared" si="7"/>
        <v>10</v>
      </c>
      <c r="C108" s="23">
        <f t="shared" si="5"/>
        <v>10</v>
      </c>
      <c r="D108" s="5"/>
      <c r="E108" s="5"/>
      <c r="F108" s="5">
        <f t="shared" si="8"/>
        <v>0</v>
      </c>
      <c r="G108" s="7"/>
      <c r="H108" s="25"/>
      <c r="I108" s="25"/>
      <c r="J108" s="48" t="str">
        <f t="shared" si="6"/>
        <v>Wednesday</v>
      </c>
    </row>
    <row r="109" spans="1:10" ht="15">
      <c r="A109" s="47">
        <v>46177</v>
      </c>
      <c r="B109" s="23">
        <f t="shared" si="7"/>
        <v>10</v>
      </c>
      <c r="C109" s="23">
        <f t="shared" si="5"/>
        <v>10</v>
      </c>
      <c r="D109" s="5"/>
      <c r="E109" s="5"/>
      <c r="F109" s="5">
        <f t="shared" si="8"/>
        <v>0</v>
      </c>
      <c r="G109" s="7"/>
      <c r="H109" s="25"/>
      <c r="I109" s="25"/>
      <c r="J109" s="48" t="str">
        <f t="shared" si="6"/>
        <v>Thursday</v>
      </c>
    </row>
    <row r="110" spans="1:10" ht="15">
      <c r="A110" s="47">
        <v>46178</v>
      </c>
      <c r="B110" s="23">
        <f t="shared" si="7"/>
        <v>10</v>
      </c>
      <c r="C110" s="23">
        <f t="shared" si="5"/>
        <v>10</v>
      </c>
      <c r="D110" s="5"/>
      <c r="E110" s="5"/>
      <c r="F110" s="5">
        <f t="shared" si="8"/>
        <v>0</v>
      </c>
      <c r="G110" s="9"/>
      <c r="H110" s="25"/>
      <c r="I110" s="25"/>
      <c r="J110" s="48" t="str">
        <f t="shared" si="6"/>
        <v>Friday</v>
      </c>
    </row>
    <row r="111" spans="1:10" ht="15">
      <c r="A111" s="47">
        <v>46179</v>
      </c>
      <c r="B111" s="23">
        <f t="shared" si="7"/>
        <v>10</v>
      </c>
      <c r="C111" s="23">
        <f t="shared" si="5"/>
        <v>10</v>
      </c>
      <c r="D111" s="5"/>
      <c r="E111" s="5"/>
      <c r="F111" s="5">
        <f t="shared" si="8"/>
        <v>0</v>
      </c>
      <c r="G111" s="7"/>
      <c r="H111" s="25"/>
      <c r="I111" s="25"/>
      <c r="J111" s="48" t="str">
        <f t="shared" si="6"/>
        <v>Saturday</v>
      </c>
    </row>
    <row r="112" spans="1:10" ht="15">
      <c r="A112" s="47">
        <v>46180</v>
      </c>
      <c r="B112" s="23">
        <f t="shared" si="7"/>
        <v>10</v>
      </c>
      <c r="C112" s="23">
        <f t="shared" si="5"/>
        <v>10</v>
      </c>
      <c r="D112" s="5"/>
      <c r="E112" s="5"/>
      <c r="F112" s="5">
        <f t="shared" si="8"/>
        <v>0</v>
      </c>
      <c r="G112" s="9"/>
      <c r="H112" s="25"/>
      <c r="I112" s="25"/>
      <c r="J112" s="48" t="str">
        <f t="shared" si="6"/>
        <v>Sunday</v>
      </c>
    </row>
    <row r="113" spans="1:10" ht="15">
      <c r="A113" s="47">
        <v>46181</v>
      </c>
      <c r="B113" s="23">
        <f t="shared" si="7"/>
        <v>10</v>
      </c>
      <c r="C113" s="23">
        <f t="shared" si="5"/>
        <v>10</v>
      </c>
      <c r="D113" s="5"/>
      <c r="E113" s="5"/>
      <c r="F113" s="5">
        <f t="shared" si="8"/>
        <v>0</v>
      </c>
      <c r="G113" s="7"/>
      <c r="H113" s="25"/>
      <c r="I113" s="25"/>
      <c r="J113" s="48" t="str">
        <f t="shared" si="6"/>
        <v>Monday</v>
      </c>
    </row>
    <row r="114" spans="1:10" ht="15">
      <c r="A114" s="47">
        <v>46182</v>
      </c>
      <c r="B114" s="23">
        <f t="shared" si="7"/>
        <v>10</v>
      </c>
      <c r="C114" s="23">
        <f t="shared" si="5"/>
        <v>10</v>
      </c>
      <c r="D114" s="5"/>
      <c r="E114" s="5"/>
      <c r="F114" s="5">
        <f t="shared" si="8"/>
        <v>0</v>
      </c>
      <c r="G114" s="7"/>
      <c r="H114" s="25"/>
      <c r="I114" s="25"/>
      <c r="J114" s="48" t="str">
        <f t="shared" si="6"/>
        <v>Tuesday</v>
      </c>
    </row>
    <row r="115" spans="1:10" ht="15">
      <c r="A115" s="47">
        <v>46183</v>
      </c>
      <c r="B115" s="23">
        <f t="shared" si="7"/>
        <v>10</v>
      </c>
      <c r="C115" s="23">
        <f t="shared" si="5"/>
        <v>10</v>
      </c>
      <c r="D115" s="5"/>
      <c r="E115" s="5"/>
      <c r="F115" s="5">
        <f t="shared" si="8"/>
        <v>0</v>
      </c>
      <c r="G115" s="7"/>
      <c r="H115" s="25"/>
      <c r="I115" s="25"/>
      <c r="J115" s="48" t="str">
        <f t="shared" si="6"/>
        <v>Wednesday</v>
      </c>
    </row>
    <row r="116" spans="1:10" ht="15">
      <c r="A116" s="47">
        <v>46184</v>
      </c>
      <c r="B116" s="23">
        <f t="shared" si="7"/>
        <v>10</v>
      </c>
      <c r="C116" s="23">
        <f t="shared" si="5"/>
        <v>10</v>
      </c>
      <c r="D116" s="5"/>
      <c r="E116" s="5"/>
      <c r="F116" s="5">
        <f t="shared" si="8"/>
        <v>0</v>
      </c>
      <c r="G116" s="7"/>
      <c r="H116" s="25"/>
      <c r="I116" s="25"/>
      <c r="J116" s="48" t="str">
        <f t="shared" si="6"/>
        <v>Thursday</v>
      </c>
    </row>
    <row r="117" spans="1:10" ht="15">
      <c r="A117" s="47">
        <v>46185</v>
      </c>
      <c r="B117" s="23">
        <f t="shared" si="7"/>
        <v>10</v>
      </c>
      <c r="C117" s="23">
        <f t="shared" si="5"/>
        <v>10</v>
      </c>
      <c r="D117" s="5"/>
      <c r="E117" s="5"/>
      <c r="F117" s="5">
        <f t="shared" si="8"/>
        <v>0</v>
      </c>
      <c r="G117" s="7"/>
      <c r="H117" s="25"/>
      <c r="I117" s="25"/>
      <c r="J117" s="48" t="str">
        <f t="shared" si="6"/>
        <v>Friday</v>
      </c>
    </row>
    <row r="118" spans="1:10" ht="15">
      <c r="A118" s="47">
        <v>46186</v>
      </c>
      <c r="B118" s="23">
        <f t="shared" si="7"/>
        <v>10</v>
      </c>
      <c r="C118" s="23">
        <f t="shared" si="5"/>
        <v>10</v>
      </c>
      <c r="D118" s="5"/>
      <c r="E118" s="5"/>
      <c r="F118" s="5">
        <f t="shared" si="8"/>
        <v>0</v>
      </c>
      <c r="G118" s="9"/>
      <c r="H118" s="25"/>
      <c r="I118" s="25"/>
      <c r="J118" s="48" t="str">
        <f t="shared" si="6"/>
        <v>Saturday</v>
      </c>
    </row>
    <row r="119" spans="1:10" ht="15">
      <c r="A119" s="47">
        <v>46187</v>
      </c>
      <c r="B119" s="23">
        <f t="shared" si="7"/>
        <v>10</v>
      </c>
      <c r="C119" s="23">
        <f t="shared" si="5"/>
        <v>10</v>
      </c>
      <c r="D119" s="5"/>
      <c r="E119" s="5"/>
      <c r="F119" s="5">
        <f t="shared" si="8"/>
        <v>0</v>
      </c>
      <c r="G119" s="9"/>
      <c r="H119" s="25"/>
      <c r="I119" s="25"/>
      <c r="J119" s="48" t="str">
        <f t="shared" si="6"/>
        <v>Sunday</v>
      </c>
    </row>
    <row r="120" spans="1:10" ht="15">
      <c r="A120" s="47">
        <v>46188</v>
      </c>
      <c r="B120" s="23">
        <f t="shared" si="7"/>
        <v>10</v>
      </c>
      <c r="C120" s="23">
        <f t="shared" si="5"/>
        <v>10</v>
      </c>
      <c r="D120" s="5"/>
      <c r="E120" s="5"/>
      <c r="F120" s="5">
        <f t="shared" si="8"/>
        <v>0</v>
      </c>
      <c r="G120" s="7"/>
      <c r="H120" s="25"/>
      <c r="I120" s="25"/>
      <c r="J120" s="48" t="str">
        <f t="shared" si="6"/>
        <v>Monday</v>
      </c>
    </row>
    <row r="121" spans="1:10" ht="15">
      <c r="A121" s="56">
        <v>46189</v>
      </c>
      <c r="B121" s="49">
        <f t="shared" si="7"/>
        <v>10</v>
      </c>
      <c r="C121" s="49">
        <f t="shared" si="5"/>
        <v>10</v>
      </c>
      <c r="D121" s="50"/>
      <c r="E121" s="50"/>
      <c r="F121" s="50">
        <f t="shared" si="8"/>
        <v>0</v>
      </c>
      <c r="G121" s="51"/>
      <c r="H121" s="52"/>
      <c r="I121" s="52" t="s">
        <v>40</v>
      </c>
      <c r="J121" s="48" t="str">
        <f t="shared" si="6"/>
        <v>Tuesday</v>
      </c>
    </row>
    <row r="122" spans="1:10" ht="15">
      <c r="A122" s="47">
        <v>46190</v>
      </c>
      <c r="B122" s="23">
        <f t="shared" si="7"/>
        <v>10</v>
      </c>
      <c r="C122" s="23">
        <f t="shared" si="5"/>
        <v>10</v>
      </c>
      <c r="D122" s="5"/>
      <c r="E122" s="5"/>
      <c r="F122" s="5">
        <f t="shared" si="8"/>
        <v>0</v>
      </c>
      <c r="G122" s="7"/>
      <c r="H122" s="25"/>
      <c r="I122" s="25"/>
      <c r="J122" s="48" t="str">
        <f t="shared" si="6"/>
        <v>Wednesday</v>
      </c>
    </row>
    <row r="123" spans="1:10" ht="15">
      <c r="A123" s="47">
        <v>46191</v>
      </c>
      <c r="B123" s="23">
        <f t="shared" si="7"/>
        <v>10</v>
      </c>
      <c r="C123" s="23">
        <f t="shared" si="5"/>
        <v>10</v>
      </c>
      <c r="D123" s="5"/>
      <c r="E123" s="5"/>
      <c r="F123" s="5">
        <f t="shared" si="8"/>
        <v>0</v>
      </c>
      <c r="G123" s="7"/>
      <c r="H123" s="25"/>
      <c r="I123" s="25"/>
      <c r="J123" s="48" t="str">
        <f t="shared" si="6"/>
        <v>Thursday</v>
      </c>
    </row>
    <row r="124" spans="1:10" ht="15">
      <c r="A124" s="47">
        <v>46192</v>
      </c>
      <c r="B124" s="23">
        <f t="shared" si="7"/>
        <v>10</v>
      </c>
      <c r="C124" s="23">
        <f t="shared" si="5"/>
        <v>10</v>
      </c>
      <c r="D124" s="5"/>
      <c r="E124" s="5"/>
      <c r="F124" s="5">
        <f t="shared" si="8"/>
        <v>0</v>
      </c>
      <c r="G124" s="9"/>
      <c r="H124" s="25"/>
      <c r="I124" s="25"/>
      <c r="J124" s="48" t="str">
        <f t="shared" si="6"/>
        <v>Friday</v>
      </c>
    </row>
    <row r="125" spans="1:10" ht="15">
      <c r="A125" s="47">
        <v>46193</v>
      </c>
      <c r="B125" s="23">
        <f t="shared" si="7"/>
        <v>10</v>
      </c>
      <c r="C125" s="23">
        <f t="shared" si="5"/>
        <v>10</v>
      </c>
      <c r="D125" s="5"/>
      <c r="E125" s="5"/>
      <c r="F125" s="5">
        <f t="shared" si="8"/>
        <v>0</v>
      </c>
      <c r="G125" s="9"/>
      <c r="H125" s="25"/>
      <c r="I125" s="25"/>
      <c r="J125" s="48" t="str">
        <f t="shared" si="6"/>
        <v>Saturday</v>
      </c>
    </row>
    <row r="126" spans="1:10" ht="15">
      <c r="A126" s="47">
        <v>46194</v>
      </c>
      <c r="B126" s="23">
        <f t="shared" si="7"/>
        <v>10</v>
      </c>
      <c r="C126" s="23">
        <f t="shared" si="5"/>
        <v>10</v>
      </c>
      <c r="D126" s="5"/>
      <c r="E126" s="5"/>
      <c r="F126" s="5">
        <f t="shared" si="8"/>
        <v>0</v>
      </c>
      <c r="G126" s="9"/>
      <c r="H126" s="25"/>
      <c r="I126" s="25"/>
      <c r="J126" s="48" t="str">
        <f t="shared" si="6"/>
        <v>Sunday</v>
      </c>
    </row>
    <row r="127" spans="1:10" ht="15">
      <c r="A127" s="47">
        <v>46195</v>
      </c>
      <c r="B127" s="23">
        <f t="shared" si="7"/>
        <v>10</v>
      </c>
      <c r="C127" s="23">
        <f t="shared" si="5"/>
        <v>10</v>
      </c>
      <c r="D127" s="5"/>
      <c r="E127" s="5"/>
      <c r="F127" s="5">
        <f t="shared" si="8"/>
        <v>0</v>
      </c>
      <c r="G127" s="7"/>
      <c r="H127" s="25"/>
      <c r="I127" s="25"/>
      <c r="J127" s="48" t="str">
        <f t="shared" si="6"/>
        <v>Monday</v>
      </c>
    </row>
    <row r="128" spans="1:10" ht="15">
      <c r="A128" s="47">
        <v>46196</v>
      </c>
      <c r="B128" s="23">
        <f t="shared" si="7"/>
        <v>10</v>
      </c>
      <c r="C128" s="23">
        <f t="shared" si="5"/>
        <v>10</v>
      </c>
      <c r="D128" s="5"/>
      <c r="E128" s="5"/>
      <c r="F128" s="5">
        <f t="shared" si="8"/>
        <v>0</v>
      </c>
      <c r="G128" s="7"/>
      <c r="H128" s="25"/>
      <c r="I128" s="25"/>
      <c r="J128" s="48" t="str">
        <f t="shared" si="6"/>
        <v>Tuesday</v>
      </c>
    </row>
    <row r="129" spans="1:10" ht="15">
      <c r="A129" s="47">
        <v>46197</v>
      </c>
      <c r="B129" s="23">
        <f t="shared" si="7"/>
        <v>10</v>
      </c>
      <c r="C129" s="23">
        <f t="shared" si="5"/>
        <v>10</v>
      </c>
      <c r="D129" s="5"/>
      <c r="E129" s="5"/>
      <c r="F129" s="5">
        <f t="shared" si="8"/>
        <v>0</v>
      </c>
      <c r="G129" s="7"/>
      <c r="H129" s="25"/>
      <c r="I129" s="25"/>
      <c r="J129" s="48" t="str">
        <f t="shared" si="6"/>
        <v>Wednesday</v>
      </c>
    </row>
    <row r="130" spans="1:10" ht="15">
      <c r="A130" s="47">
        <v>46198</v>
      </c>
      <c r="B130" s="23">
        <f t="shared" si="7"/>
        <v>10</v>
      </c>
      <c r="C130" s="23">
        <f t="shared" si="5"/>
        <v>10</v>
      </c>
      <c r="D130" s="5"/>
      <c r="E130" s="5"/>
      <c r="F130" s="5">
        <f t="shared" si="8"/>
        <v>0</v>
      </c>
      <c r="G130" s="9"/>
      <c r="H130" s="25"/>
      <c r="I130" s="25"/>
      <c r="J130" s="48" t="str">
        <f t="shared" si="6"/>
        <v>Thursday</v>
      </c>
    </row>
    <row r="131" spans="1:10" ht="15">
      <c r="A131" s="47">
        <v>46199</v>
      </c>
      <c r="B131" s="23">
        <f t="shared" si="7"/>
        <v>10</v>
      </c>
      <c r="C131" s="23">
        <f t="shared" si="5"/>
        <v>10</v>
      </c>
      <c r="D131" s="5"/>
      <c r="E131" s="5"/>
      <c r="F131" s="5">
        <f t="shared" si="8"/>
        <v>0</v>
      </c>
      <c r="G131" s="7"/>
      <c r="H131" s="25"/>
      <c r="I131" s="25"/>
      <c r="J131" s="48" t="str">
        <f t="shared" si="6"/>
        <v>Friday</v>
      </c>
    </row>
    <row r="132" spans="1:10" ht="15">
      <c r="A132" s="47">
        <v>46200</v>
      </c>
      <c r="B132" s="23">
        <f t="shared" si="7"/>
        <v>10</v>
      </c>
      <c r="C132" s="23">
        <f t="shared" si="5"/>
        <v>10</v>
      </c>
      <c r="D132" s="5"/>
      <c r="E132" s="5"/>
      <c r="F132" s="5">
        <f t="shared" si="8"/>
        <v>0</v>
      </c>
      <c r="G132" s="7"/>
      <c r="H132" s="25"/>
      <c r="I132" s="25"/>
      <c r="J132" s="48" t="str">
        <f t="shared" si="6"/>
        <v>Saturday</v>
      </c>
    </row>
    <row r="133" spans="1:10" ht="15">
      <c r="A133" s="47">
        <v>46201</v>
      </c>
      <c r="B133" s="23">
        <f t="shared" si="7"/>
        <v>10</v>
      </c>
      <c r="C133" s="23">
        <f t="shared" si="5"/>
        <v>10</v>
      </c>
      <c r="D133" s="5"/>
      <c r="E133" s="5"/>
      <c r="F133" s="5">
        <f t="shared" si="8"/>
        <v>0</v>
      </c>
      <c r="G133" s="7"/>
      <c r="H133" s="25"/>
      <c r="I133" s="25"/>
      <c r="J133" s="48" t="str">
        <f t="shared" si="6"/>
        <v>Sunday</v>
      </c>
    </row>
    <row r="134" spans="1:10" ht="15">
      <c r="A134" s="47">
        <v>46202</v>
      </c>
      <c r="B134" s="23">
        <f t="shared" si="7"/>
        <v>10</v>
      </c>
      <c r="C134" s="23">
        <f t="shared" si="5"/>
        <v>10</v>
      </c>
      <c r="D134" s="5"/>
      <c r="E134" s="5"/>
      <c r="F134" s="5">
        <f t="shared" si="8"/>
        <v>0</v>
      </c>
      <c r="G134" s="9"/>
      <c r="H134" s="25"/>
      <c r="I134" s="25"/>
      <c r="J134" s="48" t="str">
        <f t="shared" si="6"/>
        <v>Monday</v>
      </c>
    </row>
    <row r="135" spans="1:10" ht="15">
      <c r="A135" s="47">
        <v>46203</v>
      </c>
      <c r="B135" s="23">
        <f t="shared" si="7"/>
        <v>10</v>
      </c>
      <c r="C135" s="23">
        <f t="shared" si="5"/>
        <v>10</v>
      </c>
      <c r="D135" s="5"/>
      <c r="E135" s="5"/>
      <c r="F135" s="5">
        <f t="shared" si="8"/>
        <v>0</v>
      </c>
      <c r="G135" s="7"/>
      <c r="H135" s="25"/>
      <c r="I135" s="25"/>
      <c r="J135" s="48" t="str">
        <f t="shared" si="6"/>
        <v>Tuesday</v>
      </c>
    </row>
    <row r="136" spans="1:10" ht="15">
      <c r="A136" s="47">
        <v>46204</v>
      </c>
      <c r="B136" s="23">
        <f t="shared" si="7"/>
        <v>10</v>
      </c>
      <c r="C136" s="23">
        <f t="shared" si="5"/>
        <v>10</v>
      </c>
      <c r="D136" s="5"/>
      <c r="E136" s="5"/>
      <c r="F136" s="5">
        <f t="shared" si="8"/>
        <v>0</v>
      </c>
      <c r="G136" s="7"/>
      <c r="H136" s="25"/>
      <c r="I136" s="25"/>
      <c r="J136" s="48" t="str">
        <f t="shared" si="6"/>
        <v>Wednesday</v>
      </c>
    </row>
    <row r="137" spans="1:10" ht="15">
      <c r="A137" s="47">
        <v>46205</v>
      </c>
      <c r="B137" s="23">
        <f t="shared" si="7"/>
        <v>10</v>
      </c>
      <c r="C137" s="23">
        <f t="shared" si="5"/>
        <v>10</v>
      </c>
      <c r="D137" s="5"/>
      <c r="E137" s="5"/>
      <c r="F137" s="5">
        <f t="shared" si="8"/>
        <v>0</v>
      </c>
      <c r="G137" s="7"/>
      <c r="H137" s="25"/>
      <c r="I137" s="25"/>
      <c r="J137" s="48" t="str">
        <f t="shared" si="6"/>
        <v>Thursday</v>
      </c>
    </row>
    <row r="138" spans="1:10" ht="15">
      <c r="A138" s="47">
        <v>46206</v>
      </c>
      <c r="B138" s="23">
        <f t="shared" si="7"/>
        <v>10</v>
      </c>
      <c r="C138" s="23">
        <f t="shared" si="5"/>
        <v>10</v>
      </c>
      <c r="D138" s="5"/>
      <c r="E138" s="5"/>
      <c r="F138" s="5">
        <f t="shared" si="8"/>
        <v>0</v>
      </c>
      <c r="G138" s="7"/>
      <c r="H138" s="25"/>
      <c r="I138" s="25"/>
      <c r="J138" s="48" t="str">
        <f t="shared" si="6"/>
        <v>Friday</v>
      </c>
    </row>
    <row r="139" spans="1:10" ht="15">
      <c r="A139" s="47">
        <v>46207</v>
      </c>
      <c r="B139" s="23">
        <f t="shared" si="7"/>
        <v>10</v>
      </c>
      <c r="C139" s="23">
        <f t="shared" si="5"/>
        <v>10</v>
      </c>
      <c r="D139" s="5"/>
      <c r="E139" s="5"/>
      <c r="F139" s="5">
        <f t="shared" si="8"/>
        <v>0</v>
      </c>
      <c r="G139" s="7"/>
      <c r="H139" s="25"/>
      <c r="I139" s="25"/>
      <c r="J139" s="48" t="str">
        <f t="shared" si="6"/>
        <v>Saturday</v>
      </c>
    </row>
    <row r="140" spans="1:10" ht="15">
      <c r="A140" s="47">
        <v>46208</v>
      </c>
      <c r="B140" s="23">
        <f t="shared" si="7"/>
        <v>10</v>
      </c>
      <c r="C140" s="23">
        <f t="shared" si="5"/>
        <v>10</v>
      </c>
      <c r="D140" s="5"/>
      <c r="E140" s="5"/>
      <c r="F140" s="5">
        <f t="shared" si="8"/>
        <v>0</v>
      </c>
      <c r="G140" s="7"/>
      <c r="H140" s="25"/>
      <c r="I140" s="25"/>
      <c r="J140" s="48" t="str">
        <f t="shared" si="6"/>
        <v>Sunday</v>
      </c>
    </row>
    <row r="141" spans="1:10" ht="15">
      <c r="A141" s="47">
        <v>46209</v>
      </c>
      <c r="B141" s="23">
        <f t="shared" si="7"/>
        <v>10</v>
      </c>
      <c r="C141" s="23">
        <f t="shared" si="5"/>
        <v>10</v>
      </c>
      <c r="D141" s="5"/>
      <c r="E141" s="5"/>
      <c r="F141" s="5">
        <f t="shared" si="8"/>
        <v>0</v>
      </c>
      <c r="G141" s="7"/>
      <c r="H141" s="25"/>
      <c r="I141" s="25"/>
      <c r="J141" s="48" t="str">
        <f t="shared" si="6"/>
        <v>Monday</v>
      </c>
    </row>
    <row r="142" spans="1:10" ht="15">
      <c r="A142" s="47">
        <v>46210</v>
      </c>
      <c r="B142" s="23">
        <f t="shared" si="7"/>
        <v>10</v>
      </c>
      <c r="C142" s="23">
        <f t="shared" si="5"/>
        <v>10</v>
      </c>
      <c r="D142" s="5"/>
      <c r="E142" s="5"/>
      <c r="F142" s="5">
        <f t="shared" si="8"/>
        <v>0</v>
      </c>
      <c r="G142" s="7"/>
      <c r="H142" s="25"/>
      <c r="I142" s="25"/>
      <c r="J142" s="48" t="str">
        <f t="shared" si="6"/>
        <v>Tuesday</v>
      </c>
    </row>
    <row r="143" spans="1:10" ht="15">
      <c r="A143" s="47">
        <v>46211</v>
      </c>
      <c r="B143" s="23">
        <f t="shared" si="7"/>
        <v>10</v>
      </c>
      <c r="C143" s="23">
        <f t="shared" ref="C143:C206" si="9">B143+D143</f>
        <v>10</v>
      </c>
      <c r="D143" s="5"/>
      <c r="E143" s="5"/>
      <c r="F143" s="5">
        <f t="shared" si="8"/>
        <v>0</v>
      </c>
      <c r="G143" s="7"/>
      <c r="H143" s="25"/>
      <c r="I143" s="25"/>
      <c r="J143" s="48" t="str">
        <f t="shared" ref="J143:J206" si="10">TEXT(A143,"dddd")</f>
        <v>Wednesday</v>
      </c>
    </row>
    <row r="144" spans="1:10" ht="15">
      <c r="A144" s="47">
        <v>46212</v>
      </c>
      <c r="B144" s="23">
        <f t="shared" ref="B144:B207" si="11">C143</f>
        <v>10</v>
      </c>
      <c r="C144" s="23">
        <f t="shared" si="9"/>
        <v>10</v>
      </c>
      <c r="D144" s="5"/>
      <c r="E144" s="5"/>
      <c r="F144" s="5">
        <f t="shared" si="8"/>
        <v>0</v>
      </c>
      <c r="G144" s="10"/>
      <c r="H144" s="25"/>
      <c r="I144" s="25"/>
      <c r="J144" s="48" t="str">
        <f t="shared" si="10"/>
        <v>Thursday</v>
      </c>
    </row>
    <row r="145" spans="1:10" ht="15">
      <c r="A145" s="47">
        <v>46213</v>
      </c>
      <c r="B145" s="23">
        <f t="shared" si="11"/>
        <v>10</v>
      </c>
      <c r="C145" s="23">
        <f t="shared" si="9"/>
        <v>10</v>
      </c>
      <c r="D145" s="5"/>
      <c r="E145" s="5"/>
      <c r="F145" s="5">
        <f t="shared" ref="F145:F208" si="12">D145-E145</f>
        <v>0</v>
      </c>
      <c r="G145" s="10"/>
      <c r="H145" s="25"/>
      <c r="I145" s="25"/>
      <c r="J145" s="48" t="str">
        <f t="shared" si="10"/>
        <v>Friday</v>
      </c>
    </row>
    <row r="146" spans="1:10" ht="15">
      <c r="A146" s="47">
        <v>46214</v>
      </c>
      <c r="B146" s="23">
        <f t="shared" si="11"/>
        <v>10</v>
      </c>
      <c r="C146" s="23">
        <f t="shared" si="9"/>
        <v>10</v>
      </c>
      <c r="D146" s="5"/>
      <c r="E146" s="5"/>
      <c r="F146" s="5">
        <f t="shared" si="12"/>
        <v>0</v>
      </c>
      <c r="G146" s="7"/>
      <c r="H146" s="25"/>
      <c r="I146" s="25"/>
      <c r="J146" s="48" t="str">
        <f t="shared" si="10"/>
        <v>Saturday</v>
      </c>
    </row>
    <row r="147" spans="1:10" ht="15">
      <c r="A147" s="47">
        <v>46215</v>
      </c>
      <c r="B147" s="23">
        <f t="shared" si="11"/>
        <v>10</v>
      </c>
      <c r="C147" s="23">
        <f t="shared" si="9"/>
        <v>10</v>
      </c>
      <c r="D147" s="5"/>
      <c r="E147" s="5"/>
      <c r="F147" s="5">
        <f t="shared" si="12"/>
        <v>0</v>
      </c>
      <c r="G147" s="7"/>
      <c r="H147" s="25"/>
      <c r="I147" s="25"/>
      <c r="J147" s="48" t="str">
        <f t="shared" si="10"/>
        <v>Sunday</v>
      </c>
    </row>
    <row r="148" spans="1:10" ht="15">
      <c r="A148" s="47">
        <v>46216</v>
      </c>
      <c r="B148" s="23">
        <f t="shared" si="11"/>
        <v>10</v>
      </c>
      <c r="C148" s="23">
        <f t="shared" si="9"/>
        <v>10</v>
      </c>
      <c r="D148" s="5"/>
      <c r="E148" s="5"/>
      <c r="F148" s="5">
        <f t="shared" si="12"/>
        <v>0</v>
      </c>
      <c r="G148" s="7"/>
      <c r="H148" s="25"/>
      <c r="I148" s="25"/>
      <c r="J148" s="48" t="str">
        <f t="shared" si="10"/>
        <v>Monday</v>
      </c>
    </row>
    <row r="149" spans="1:10" ht="15">
      <c r="A149" s="47">
        <v>46217</v>
      </c>
      <c r="B149" s="23">
        <f t="shared" si="11"/>
        <v>10</v>
      </c>
      <c r="C149" s="23">
        <f t="shared" si="9"/>
        <v>10</v>
      </c>
      <c r="D149" s="5"/>
      <c r="E149" s="5"/>
      <c r="F149" s="5">
        <f t="shared" si="12"/>
        <v>0</v>
      </c>
      <c r="G149" s="7"/>
      <c r="H149" s="25"/>
      <c r="I149" s="25"/>
      <c r="J149" s="48" t="str">
        <f t="shared" si="10"/>
        <v>Tuesday</v>
      </c>
    </row>
    <row r="150" spans="1:10" ht="15">
      <c r="A150" s="47">
        <v>46218</v>
      </c>
      <c r="B150" s="23">
        <f t="shared" si="11"/>
        <v>10</v>
      </c>
      <c r="C150" s="23">
        <f t="shared" si="9"/>
        <v>10</v>
      </c>
      <c r="D150" s="5"/>
      <c r="E150" s="5"/>
      <c r="F150" s="5">
        <f t="shared" si="12"/>
        <v>0</v>
      </c>
      <c r="G150" s="7"/>
      <c r="H150" s="25"/>
      <c r="I150" s="25"/>
      <c r="J150" s="48" t="str">
        <f t="shared" si="10"/>
        <v>Wednesday</v>
      </c>
    </row>
    <row r="151" spans="1:10" ht="15">
      <c r="A151" s="47">
        <v>46219</v>
      </c>
      <c r="B151" s="23">
        <f t="shared" si="11"/>
        <v>10</v>
      </c>
      <c r="C151" s="23">
        <f t="shared" si="9"/>
        <v>10</v>
      </c>
      <c r="D151" s="5"/>
      <c r="E151" s="5"/>
      <c r="F151" s="5">
        <f t="shared" si="12"/>
        <v>0</v>
      </c>
      <c r="G151" s="7"/>
      <c r="H151" s="25"/>
      <c r="I151" s="25"/>
      <c r="J151" s="48" t="str">
        <f t="shared" si="10"/>
        <v>Thursday</v>
      </c>
    </row>
    <row r="152" spans="1:10" ht="15">
      <c r="A152" s="47">
        <v>46220</v>
      </c>
      <c r="B152" s="23">
        <f t="shared" si="11"/>
        <v>10</v>
      </c>
      <c r="C152" s="23">
        <f t="shared" si="9"/>
        <v>10</v>
      </c>
      <c r="D152" s="5"/>
      <c r="E152" s="5"/>
      <c r="F152" s="5">
        <f t="shared" si="12"/>
        <v>0</v>
      </c>
      <c r="G152" s="7"/>
      <c r="H152" s="25"/>
      <c r="I152" s="25"/>
      <c r="J152" s="48" t="str">
        <f t="shared" si="10"/>
        <v>Friday</v>
      </c>
    </row>
    <row r="153" spans="1:10" ht="15">
      <c r="A153" s="47">
        <v>46221</v>
      </c>
      <c r="B153" s="23">
        <f t="shared" si="11"/>
        <v>10</v>
      </c>
      <c r="C153" s="23">
        <f t="shared" si="9"/>
        <v>10</v>
      </c>
      <c r="D153" s="5"/>
      <c r="E153" s="5"/>
      <c r="F153" s="5">
        <f t="shared" si="12"/>
        <v>0</v>
      </c>
      <c r="G153" s="9"/>
      <c r="H153" s="25"/>
      <c r="I153" s="25"/>
      <c r="J153" s="48" t="str">
        <f t="shared" si="10"/>
        <v>Saturday</v>
      </c>
    </row>
    <row r="154" spans="1:10" ht="15">
      <c r="A154" s="47">
        <v>46222</v>
      </c>
      <c r="B154" s="23">
        <f t="shared" si="11"/>
        <v>10</v>
      </c>
      <c r="C154" s="23">
        <f t="shared" si="9"/>
        <v>10</v>
      </c>
      <c r="D154" s="5"/>
      <c r="E154" s="5"/>
      <c r="F154" s="5">
        <f t="shared" si="12"/>
        <v>0</v>
      </c>
      <c r="G154" s="9"/>
      <c r="H154" s="25"/>
      <c r="I154" s="25"/>
      <c r="J154" s="48" t="str">
        <f t="shared" si="10"/>
        <v>Sunday</v>
      </c>
    </row>
    <row r="155" spans="1:10" ht="15">
      <c r="A155" s="47">
        <v>46223</v>
      </c>
      <c r="B155" s="23">
        <f t="shared" si="11"/>
        <v>10</v>
      </c>
      <c r="C155" s="23">
        <f t="shared" si="9"/>
        <v>10</v>
      </c>
      <c r="D155" s="5"/>
      <c r="E155" s="5"/>
      <c r="F155" s="5">
        <f t="shared" si="12"/>
        <v>0</v>
      </c>
      <c r="G155" s="7"/>
      <c r="H155" s="25"/>
      <c r="I155" s="25"/>
      <c r="J155" s="48" t="str">
        <f t="shared" si="10"/>
        <v>Monday</v>
      </c>
    </row>
    <row r="156" spans="1:10" ht="15">
      <c r="A156" s="47">
        <v>46224</v>
      </c>
      <c r="B156" s="23">
        <f t="shared" si="11"/>
        <v>10</v>
      </c>
      <c r="C156" s="23">
        <f t="shared" si="9"/>
        <v>10</v>
      </c>
      <c r="D156" s="5"/>
      <c r="E156" s="5"/>
      <c r="F156" s="5">
        <f t="shared" si="12"/>
        <v>0</v>
      </c>
      <c r="G156" s="7"/>
      <c r="H156" s="25"/>
      <c r="I156" s="25"/>
      <c r="J156" s="48" t="str">
        <f t="shared" si="10"/>
        <v>Tuesday</v>
      </c>
    </row>
    <row r="157" spans="1:10" ht="15">
      <c r="A157" s="47">
        <v>46225</v>
      </c>
      <c r="B157" s="23">
        <f t="shared" si="11"/>
        <v>10</v>
      </c>
      <c r="C157" s="23">
        <f t="shared" si="9"/>
        <v>10</v>
      </c>
      <c r="D157" s="5"/>
      <c r="E157" s="5"/>
      <c r="F157" s="5">
        <f t="shared" si="12"/>
        <v>0</v>
      </c>
      <c r="G157" s="7"/>
      <c r="H157" s="25"/>
      <c r="I157" s="25"/>
      <c r="J157" s="48" t="str">
        <f t="shared" si="10"/>
        <v>Wednesday</v>
      </c>
    </row>
    <row r="158" spans="1:10" ht="15">
      <c r="A158" s="47">
        <v>46226</v>
      </c>
      <c r="B158" s="23">
        <f t="shared" si="11"/>
        <v>10</v>
      </c>
      <c r="C158" s="23">
        <f t="shared" si="9"/>
        <v>10</v>
      </c>
      <c r="D158" s="5"/>
      <c r="E158" s="5"/>
      <c r="F158" s="5">
        <f t="shared" si="12"/>
        <v>0</v>
      </c>
      <c r="G158" s="7"/>
      <c r="H158" s="25"/>
      <c r="I158" s="25"/>
      <c r="J158" s="48" t="str">
        <f t="shared" si="10"/>
        <v>Thursday</v>
      </c>
    </row>
    <row r="159" spans="1:10" ht="15">
      <c r="A159" s="47">
        <v>46227</v>
      </c>
      <c r="B159" s="23">
        <f t="shared" si="11"/>
        <v>10</v>
      </c>
      <c r="C159" s="23">
        <f t="shared" si="9"/>
        <v>10</v>
      </c>
      <c r="D159" s="5"/>
      <c r="E159" s="5"/>
      <c r="F159" s="5">
        <f t="shared" si="12"/>
        <v>0</v>
      </c>
      <c r="G159" s="7"/>
      <c r="H159" s="25"/>
      <c r="I159" s="25"/>
      <c r="J159" s="48" t="str">
        <f t="shared" si="10"/>
        <v>Friday</v>
      </c>
    </row>
    <row r="160" spans="1:10" ht="15">
      <c r="A160" s="47">
        <v>46228</v>
      </c>
      <c r="B160" s="23">
        <f t="shared" si="11"/>
        <v>10</v>
      </c>
      <c r="C160" s="23">
        <f t="shared" si="9"/>
        <v>10</v>
      </c>
      <c r="D160" s="5"/>
      <c r="E160" s="5"/>
      <c r="F160" s="5">
        <f t="shared" si="12"/>
        <v>0</v>
      </c>
      <c r="G160" s="7"/>
      <c r="H160" s="25"/>
      <c r="I160" s="25"/>
      <c r="J160" s="48" t="str">
        <f t="shared" si="10"/>
        <v>Saturday</v>
      </c>
    </row>
    <row r="161" spans="1:10" ht="15">
      <c r="A161" s="47">
        <v>46229</v>
      </c>
      <c r="B161" s="23">
        <f t="shared" si="11"/>
        <v>10</v>
      </c>
      <c r="C161" s="23">
        <f t="shared" si="9"/>
        <v>10</v>
      </c>
      <c r="D161" s="5"/>
      <c r="E161" s="5"/>
      <c r="F161" s="5">
        <f t="shared" si="12"/>
        <v>0</v>
      </c>
      <c r="G161" s="7"/>
      <c r="H161" s="25"/>
      <c r="I161" s="25"/>
      <c r="J161" s="48" t="str">
        <f t="shared" si="10"/>
        <v>Sunday</v>
      </c>
    </row>
    <row r="162" spans="1:10" ht="15">
      <c r="A162" s="47">
        <v>46230</v>
      </c>
      <c r="B162" s="23">
        <f t="shared" si="11"/>
        <v>10</v>
      </c>
      <c r="C162" s="23">
        <f t="shared" si="9"/>
        <v>10</v>
      </c>
      <c r="D162" s="5"/>
      <c r="E162" s="5"/>
      <c r="F162" s="5">
        <f t="shared" si="12"/>
        <v>0</v>
      </c>
      <c r="G162" s="7"/>
      <c r="H162" s="25"/>
      <c r="I162" s="25"/>
      <c r="J162" s="48" t="str">
        <f t="shared" si="10"/>
        <v>Monday</v>
      </c>
    </row>
    <row r="163" spans="1:10" ht="15">
      <c r="A163" s="47">
        <v>46231</v>
      </c>
      <c r="B163" s="23">
        <f t="shared" si="11"/>
        <v>10</v>
      </c>
      <c r="C163" s="23">
        <f t="shared" si="9"/>
        <v>10</v>
      </c>
      <c r="D163" s="5"/>
      <c r="E163" s="5"/>
      <c r="F163" s="5">
        <f t="shared" si="12"/>
        <v>0</v>
      </c>
      <c r="G163" s="7"/>
      <c r="H163" s="25"/>
      <c r="I163" s="25"/>
      <c r="J163" s="48" t="str">
        <f t="shared" si="10"/>
        <v>Tuesday</v>
      </c>
    </row>
    <row r="164" spans="1:10" ht="15">
      <c r="A164" s="47">
        <v>46232</v>
      </c>
      <c r="B164" s="23">
        <f t="shared" si="11"/>
        <v>10</v>
      </c>
      <c r="C164" s="23">
        <f t="shared" si="9"/>
        <v>10</v>
      </c>
      <c r="D164" s="5"/>
      <c r="E164" s="5"/>
      <c r="F164" s="5">
        <f t="shared" si="12"/>
        <v>0</v>
      </c>
      <c r="G164" s="7"/>
      <c r="H164" s="25"/>
      <c r="I164" s="25"/>
      <c r="J164" s="48" t="str">
        <f t="shared" si="10"/>
        <v>Wednesday</v>
      </c>
    </row>
    <row r="165" spans="1:10" ht="15">
      <c r="A165" s="47">
        <v>46233</v>
      </c>
      <c r="B165" s="23">
        <f t="shared" si="11"/>
        <v>10</v>
      </c>
      <c r="C165" s="23">
        <f t="shared" si="9"/>
        <v>10</v>
      </c>
      <c r="D165" s="5"/>
      <c r="E165" s="5"/>
      <c r="F165" s="5">
        <f t="shared" si="12"/>
        <v>0</v>
      </c>
      <c r="G165" s="7"/>
      <c r="H165" s="25"/>
      <c r="I165" s="25"/>
      <c r="J165" s="48" t="str">
        <f t="shared" si="10"/>
        <v>Thursday</v>
      </c>
    </row>
    <row r="166" spans="1:10" ht="15">
      <c r="A166" s="47">
        <v>46234</v>
      </c>
      <c r="B166" s="23">
        <f t="shared" si="11"/>
        <v>10</v>
      </c>
      <c r="C166" s="23">
        <f t="shared" si="9"/>
        <v>10</v>
      </c>
      <c r="D166" s="5"/>
      <c r="E166" s="5"/>
      <c r="F166" s="5">
        <f t="shared" si="12"/>
        <v>0</v>
      </c>
      <c r="G166" s="7"/>
      <c r="H166" s="25"/>
      <c r="I166" s="25"/>
      <c r="J166" s="48" t="str">
        <f t="shared" si="10"/>
        <v>Friday</v>
      </c>
    </row>
    <row r="167" spans="1:10" ht="15">
      <c r="A167" s="47">
        <v>46235</v>
      </c>
      <c r="B167" s="23">
        <f t="shared" si="11"/>
        <v>10</v>
      </c>
      <c r="C167" s="23">
        <f t="shared" si="9"/>
        <v>10</v>
      </c>
      <c r="D167" s="5"/>
      <c r="E167" s="5"/>
      <c r="F167" s="5">
        <f t="shared" si="12"/>
        <v>0</v>
      </c>
      <c r="G167" s="7"/>
      <c r="H167" s="25"/>
      <c r="I167" s="25"/>
      <c r="J167" s="48" t="str">
        <f t="shared" si="10"/>
        <v>Saturday</v>
      </c>
    </row>
    <row r="168" spans="1:10" ht="15">
      <c r="A168" s="47">
        <v>46236</v>
      </c>
      <c r="B168" s="23">
        <f t="shared" si="11"/>
        <v>10</v>
      </c>
      <c r="C168" s="23">
        <f t="shared" si="9"/>
        <v>10</v>
      </c>
      <c r="D168" s="5"/>
      <c r="E168" s="5"/>
      <c r="F168" s="5">
        <f t="shared" si="12"/>
        <v>0</v>
      </c>
      <c r="G168" s="7"/>
      <c r="H168" s="25"/>
      <c r="I168" s="25"/>
      <c r="J168" s="48" t="str">
        <f t="shared" si="10"/>
        <v>Sunday</v>
      </c>
    </row>
    <row r="169" spans="1:10" ht="15">
      <c r="A169" s="47">
        <v>46237</v>
      </c>
      <c r="B169" s="23">
        <f t="shared" si="11"/>
        <v>10</v>
      </c>
      <c r="C169" s="23">
        <f t="shared" si="9"/>
        <v>10</v>
      </c>
      <c r="D169" s="5"/>
      <c r="E169" s="5"/>
      <c r="F169" s="5">
        <f t="shared" si="12"/>
        <v>0</v>
      </c>
      <c r="G169" s="7"/>
      <c r="H169" s="25"/>
      <c r="I169" s="25"/>
      <c r="J169" s="48" t="str">
        <f t="shared" si="10"/>
        <v>Monday</v>
      </c>
    </row>
    <row r="170" spans="1:10" ht="15">
      <c r="A170" s="47">
        <v>46238</v>
      </c>
      <c r="B170" s="23">
        <f t="shared" si="11"/>
        <v>10</v>
      </c>
      <c r="C170" s="23">
        <f t="shared" si="9"/>
        <v>10</v>
      </c>
      <c r="D170" s="5"/>
      <c r="E170" s="5"/>
      <c r="F170" s="5">
        <f t="shared" si="12"/>
        <v>0</v>
      </c>
      <c r="G170" s="7"/>
      <c r="H170" s="25"/>
      <c r="I170" s="25"/>
      <c r="J170" s="48" t="str">
        <f t="shared" si="10"/>
        <v>Tuesday</v>
      </c>
    </row>
    <row r="171" spans="1:10" ht="15">
      <c r="A171" s="47">
        <v>46239</v>
      </c>
      <c r="B171" s="23">
        <f t="shared" si="11"/>
        <v>10</v>
      </c>
      <c r="C171" s="23">
        <f t="shared" si="9"/>
        <v>10</v>
      </c>
      <c r="D171" s="5"/>
      <c r="E171" s="5"/>
      <c r="F171" s="5">
        <f t="shared" si="12"/>
        <v>0</v>
      </c>
      <c r="G171" s="7"/>
      <c r="H171" s="25"/>
      <c r="I171" s="25"/>
      <c r="J171" s="48" t="str">
        <f t="shared" si="10"/>
        <v>Wednesday</v>
      </c>
    </row>
    <row r="172" spans="1:10" ht="15">
      <c r="A172" s="47">
        <v>46240</v>
      </c>
      <c r="B172" s="23">
        <f t="shared" si="11"/>
        <v>10</v>
      </c>
      <c r="C172" s="23">
        <f t="shared" si="9"/>
        <v>10</v>
      </c>
      <c r="D172" s="5"/>
      <c r="E172" s="5"/>
      <c r="F172" s="5">
        <f t="shared" si="12"/>
        <v>0</v>
      </c>
      <c r="G172" s="7"/>
      <c r="H172" s="25"/>
      <c r="I172" s="25"/>
      <c r="J172" s="48" t="str">
        <f t="shared" si="10"/>
        <v>Thursday</v>
      </c>
    </row>
    <row r="173" spans="1:10" ht="15">
      <c r="A173" s="47">
        <v>46241</v>
      </c>
      <c r="B173" s="23">
        <f t="shared" si="11"/>
        <v>10</v>
      </c>
      <c r="C173" s="23">
        <f t="shared" si="9"/>
        <v>10</v>
      </c>
      <c r="D173" s="5"/>
      <c r="E173" s="5"/>
      <c r="F173" s="5">
        <f t="shared" si="12"/>
        <v>0</v>
      </c>
      <c r="G173" s="7"/>
      <c r="H173" s="25"/>
      <c r="I173" s="25"/>
      <c r="J173" s="48" t="str">
        <f t="shared" si="10"/>
        <v>Friday</v>
      </c>
    </row>
    <row r="174" spans="1:10" ht="15">
      <c r="A174" s="47">
        <v>46242</v>
      </c>
      <c r="B174" s="23">
        <f t="shared" si="11"/>
        <v>10</v>
      </c>
      <c r="C174" s="23">
        <f t="shared" si="9"/>
        <v>10</v>
      </c>
      <c r="D174" s="5"/>
      <c r="E174" s="5"/>
      <c r="F174" s="5">
        <f t="shared" si="12"/>
        <v>0</v>
      </c>
      <c r="G174" s="7"/>
      <c r="H174" s="25"/>
      <c r="I174" s="25"/>
      <c r="J174" s="48" t="str">
        <f t="shared" si="10"/>
        <v>Saturday</v>
      </c>
    </row>
    <row r="175" spans="1:10" ht="15">
      <c r="A175" s="47">
        <v>46243</v>
      </c>
      <c r="B175" s="49">
        <f t="shared" si="11"/>
        <v>10</v>
      </c>
      <c r="C175" s="49">
        <f t="shared" si="9"/>
        <v>10</v>
      </c>
      <c r="D175" s="50"/>
      <c r="E175" s="50"/>
      <c r="F175" s="50">
        <f t="shared" si="12"/>
        <v>0</v>
      </c>
      <c r="G175" s="51"/>
      <c r="H175" s="52"/>
      <c r="I175" s="52"/>
      <c r="J175" s="48" t="str">
        <f t="shared" si="10"/>
        <v>Sunday</v>
      </c>
    </row>
    <row r="176" spans="1:10" ht="15">
      <c r="A176" s="56">
        <v>46244</v>
      </c>
      <c r="B176" s="49">
        <f t="shared" si="11"/>
        <v>10</v>
      </c>
      <c r="C176" s="49">
        <f t="shared" si="9"/>
        <v>10</v>
      </c>
      <c r="D176" s="50"/>
      <c r="E176" s="50"/>
      <c r="F176" s="50">
        <f t="shared" si="12"/>
        <v>0</v>
      </c>
      <c r="G176" s="51"/>
      <c r="H176" s="52"/>
      <c r="I176" s="81" t="s">
        <v>41</v>
      </c>
      <c r="J176" s="48" t="str">
        <f t="shared" si="10"/>
        <v>Monday</v>
      </c>
    </row>
    <row r="177" spans="1:10" ht="15">
      <c r="A177" s="47">
        <v>46245</v>
      </c>
      <c r="B177" s="23">
        <f t="shared" si="11"/>
        <v>10</v>
      </c>
      <c r="C177" s="23">
        <f t="shared" si="9"/>
        <v>10</v>
      </c>
      <c r="D177" s="5"/>
      <c r="E177" s="5"/>
      <c r="F177" s="5">
        <f t="shared" si="12"/>
        <v>0</v>
      </c>
      <c r="G177" s="7"/>
      <c r="H177" s="25"/>
      <c r="I177" s="25"/>
      <c r="J177" s="48" t="str">
        <f t="shared" si="10"/>
        <v>Tuesday</v>
      </c>
    </row>
    <row r="178" spans="1:10" ht="15">
      <c r="A178" s="47">
        <v>46246</v>
      </c>
      <c r="B178" s="23">
        <f t="shared" si="11"/>
        <v>10</v>
      </c>
      <c r="C178" s="23">
        <f t="shared" si="9"/>
        <v>10</v>
      </c>
      <c r="D178" s="5"/>
      <c r="E178" s="5"/>
      <c r="F178" s="5">
        <f t="shared" si="12"/>
        <v>0</v>
      </c>
      <c r="G178" s="7"/>
      <c r="H178" s="25"/>
      <c r="I178" s="25"/>
      <c r="J178" s="48" t="str">
        <f t="shared" si="10"/>
        <v>Wednesday</v>
      </c>
    </row>
    <row r="179" spans="1:10" ht="15">
      <c r="A179" s="47">
        <v>46247</v>
      </c>
      <c r="B179" s="23">
        <f t="shared" si="11"/>
        <v>10</v>
      </c>
      <c r="C179" s="23">
        <f t="shared" si="9"/>
        <v>10</v>
      </c>
      <c r="D179" s="5"/>
      <c r="E179" s="5"/>
      <c r="F179" s="5">
        <f t="shared" si="12"/>
        <v>0</v>
      </c>
      <c r="G179" s="7"/>
      <c r="H179" s="25"/>
      <c r="I179" s="25"/>
      <c r="J179" s="48" t="str">
        <f t="shared" si="10"/>
        <v>Thursday</v>
      </c>
    </row>
    <row r="180" spans="1:10" ht="15">
      <c r="A180" s="47">
        <v>46248</v>
      </c>
      <c r="B180" s="23">
        <f t="shared" si="11"/>
        <v>10</v>
      </c>
      <c r="C180" s="23">
        <f t="shared" si="9"/>
        <v>10</v>
      </c>
      <c r="D180" s="5"/>
      <c r="E180" s="5"/>
      <c r="F180" s="5">
        <f t="shared" si="12"/>
        <v>0</v>
      </c>
      <c r="G180" s="7"/>
      <c r="H180" s="25"/>
      <c r="I180" s="25"/>
      <c r="J180" s="48" t="str">
        <f t="shared" si="10"/>
        <v>Friday</v>
      </c>
    </row>
    <row r="181" spans="1:10" ht="15">
      <c r="A181" s="47">
        <v>46249</v>
      </c>
      <c r="B181" s="23">
        <f t="shared" si="11"/>
        <v>10</v>
      </c>
      <c r="C181" s="23">
        <f t="shared" si="9"/>
        <v>10</v>
      </c>
      <c r="D181" s="5"/>
      <c r="E181" s="5"/>
      <c r="F181" s="5">
        <f t="shared" si="12"/>
        <v>0</v>
      </c>
      <c r="G181" s="9"/>
      <c r="H181" s="25"/>
      <c r="I181" s="25"/>
      <c r="J181" s="48" t="str">
        <f t="shared" si="10"/>
        <v>Saturday</v>
      </c>
    </row>
    <row r="182" spans="1:10" ht="15">
      <c r="A182" s="47">
        <v>46250</v>
      </c>
      <c r="B182" s="23">
        <f t="shared" si="11"/>
        <v>10</v>
      </c>
      <c r="C182" s="23">
        <f t="shared" si="9"/>
        <v>10</v>
      </c>
      <c r="D182" s="5"/>
      <c r="E182" s="5"/>
      <c r="F182" s="5">
        <f t="shared" si="12"/>
        <v>0</v>
      </c>
      <c r="G182" s="9"/>
      <c r="H182" s="25"/>
      <c r="I182" s="25"/>
      <c r="J182" s="48" t="str">
        <f t="shared" si="10"/>
        <v>Sunday</v>
      </c>
    </row>
    <row r="183" spans="1:10" ht="15">
      <c r="A183" s="47">
        <v>46251</v>
      </c>
      <c r="B183" s="23">
        <f t="shared" si="11"/>
        <v>10</v>
      </c>
      <c r="C183" s="23">
        <f t="shared" si="9"/>
        <v>10</v>
      </c>
      <c r="D183" s="5"/>
      <c r="E183" s="5"/>
      <c r="F183" s="5">
        <f t="shared" si="12"/>
        <v>0</v>
      </c>
      <c r="G183" s="7"/>
      <c r="H183" s="25"/>
      <c r="I183" s="25"/>
      <c r="J183" s="48" t="str">
        <f t="shared" si="10"/>
        <v>Monday</v>
      </c>
    </row>
    <row r="184" spans="1:10" ht="15">
      <c r="A184" s="47">
        <v>46252</v>
      </c>
      <c r="B184" s="23">
        <f t="shared" si="11"/>
        <v>10</v>
      </c>
      <c r="C184" s="23">
        <f t="shared" si="9"/>
        <v>10</v>
      </c>
      <c r="D184" s="5"/>
      <c r="E184" s="5"/>
      <c r="F184" s="5">
        <f t="shared" si="12"/>
        <v>0</v>
      </c>
      <c r="G184" s="7"/>
      <c r="H184" s="25"/>
      <c r="I184" s="25"/>
      <c r="J184" s="48" t="str">
        <f t="shared" si="10"/>
        <v>Tuesday</v>
      </c>
    </row>
    <row r="185" spans="1:10" ht="15">
      <c r="A185" s="47">
        <v>46253</v>
      </c>
      <c r="B185" s="23">
        <f t="shared" si="11"/>
        <v>10</v>
      </c>
      <c r="C185" s="23">
        <f t="shared" si="9"/>
        <v>10</v>
      </c>
      <c r="D185" s="5"/>
      <c r="E185" s="5"/>
      <c r="F185" s="5">
        <f t="shared" si="12"/>
        <v>0</v>
      </c>
      <c r="G185" s="7"/>
      <c r="H185" s="25"/>
      <c r="I185" s="25"/>
      <c r="J185" s="48" t="str">
        <f t="shared" si="10"/>
        <v>Wednesday</v>
      </c>
    </row>
    <row r="186" spans="1:10" ht="15">
      <c r="A186" s="47">
        <v>46254</v>
      </c>
      <c r="B186" s="23">
        <f t="shared" si="11"/>
        <v>10</v>
      </c>
      <c r="C186" s="23">
        <f t="shared" si="9"/>
        <v>10</v>
      </c>
      <c r="D186" s="5"/>
      <c r="E186" s="5"/>
      <c r="F186" s="5">
        <f t="shared" si="12"/>
        <v>0</v>
      </c>
      <c r="G186" s="7"/>
      <c r="H186" s="25"/>
      <c r="I186" s="25"/>
      <c r="J186" s="48" t="str">
        <f t="shared" si="10"/>
        <v>Thursday</v>
      </c>
    </row>
    <row r="187" spans="1:10" ht="15">
      <c r="A187" s="47">
        <v>46255</v>
      </c>
      <c r="B187" s="23">
        <f t="shared" si="11"/>
        <v>10</v>
      </c>
      <c r="C187" s="23">
        <f t="shared" si="9"/>
        <v>10</v>
      </c>
      <c r="D187" s="5"/>
      <c r="E187" s="5"/>
      <c r="F187" s="5">
        <f t="shared" si="12"/>
        <v>0</v>
      </c>
      <c r="G187" s="7"/>
      <c r="H187" s="25"/>
      <c r="I187" s="25"/>
      <c r="J187" s="48" t="str">
        <f t="shared" si="10"/>
        <v>Friday</v>
      </c>
    </row>
    <row r="188" spans="1:10" ht="15">
      <c r="A188" s="47">
        <v>46256</v>
      </c>
      <c r="B188" s="23">
        <f t="shared" si="11"/>
        <v>10</v>
      </c>
      <c r="C188" s="23">
        <f t="shared" si="9"/>
        <v>10</v>
      </c>
      <c r="D188" s="5"/>
      <c r="E188" s="5"/>
      <c r="F188" s="5">
        <f t="shared" si="12"/>
        <v>0</v>
      </c>
      <c r="G188" s="9"/>
      <c r="H188" s="25"/>
      <c r="I188" s="25"/>
      <c r="J188" s="48" t="str">
        <f t="shared" si="10"/>
        <v>Saturday</v>
      </c>
    </row>
    <row r="189" spans="1:10" ht="15">
      <c r="A189" s="47">
        <v>46257</v>
      </c>
      <c r="B189" s="23">
        <f t="shared" si="11"/>
        <v>10</v>
      </c>
      <c r="C189" s="23">
        <f t="shared" si="9"/>
        <v>10</v>
      </c>
      <c r="D189" s="5"/>
      <c r="E189" s="5"/>
      <c r="F189" s="5">
        <f t="shared" si="12"/>
        <v>0</v>
      </c>
      <c r="G189" s="7"/>
      <c r="H189" s="25"/>
      <c r="I189" s="25"/>
      <c r="J189" s="48" t="str">
        <f t="shared" si="10"/>
        <v>Sunday</v>
      </c>
    </row>
    <row r="190" spans="1:10" ht="15">
      <c r="A190" s="47">
        <v>46258</v>
      </c>
      <c r="B190" s="23">
        <f t="shared" si="11"/>
        <v>10</v>
      </c>
      <c r="C190" s="23">
        <f t="shared" si="9"/>
        <v>10</v>
      </c>
      <c r="D190" s="5"/>
      <c r="E190" s="5"/>
      <c r="F190" s="5">
        <f t="shared" si="12"/>
        <v>0</v>
      </c>
      <c r="G190" s="7"/>
      <c r="H190" s="25"/>
      <c r="I190" s="25"/>
      <c r="J190" s="48" t="str">
        <f t="shared" si="10"/>
        <v>Monday</v>
      </c>
    </row>
    <row r="191" spans="1:10" ht="15">
      <c r="A191" s="47">
        <v>46259</v>
      </c>
      <c r="B191" s="23">
        <f t="shared" si="11"/>
        <v>10</v>
      </c>
      <c r="C191" s="23">
        <f t="shared" si="9"/>
        <v>10</v>
      </c>
      <c r="D191" s="5"/>
      <c r="E191" s="5"/>
      <c r="F191" s="5">
        <f t="shared" si="12"/>
        <v>0</v>
      </c>
      <c r="G191" s="7"/>
      <c r="H191" s="25"/>
      <c r="I191" s="25"/>
      <c r="J191" s="48" t="str">
        <f t="shared" si="10"/>
        <v>Tuesday</v>
      </c>
    </row>
    <row r="192" spans="1:10" ht="15">
      <c r="A192" s="47">
        <v>46260</v>
      </c>
      <c r="B192" s="23">
        <f t="shared" si="11"/>
        <v>10</v>
      </c>
      <c r="C192" s="23">
        <f t="shared" si="9"/>
        <v>10</v>
      </c>
      <c r="D192" s="5"/>
      <c r="E192" s="5"/>
      <c r="F192" s="5">
        <f t="shared" si="12"/>
        <v>0</v>
      </c>
      <c r="G192" s="7"/>
      <c r="H192" s="25"/>
      <c r="I192" s="25"/>
      <c r="J192" s="48" t="str">
        <f t="shared" si="10"/>
        <v>Wednesday</v>
      </c>
    </row>
    <row r="193" spans="1:10" ht="15">
      <c r="A193" s="47">
        <v>46261</v>
      </c>
      <c r="B193" s="23">
        <f t="shared" si="11"/>
        <v>10</v>
      </c>
      <c r="C193" s="23">
        <f t="shared" si="9"/>
        <v>10</v>
      </c>
      <c r="D193" s="5"/>
      <c r="E193" s="5"/>
      <c r="F193" s="5">
        <f t="shared" si="12"/>
        <v>0</v>
      </c>
      <c r="G193" s="9"/>
      <c r="H193" s="25"/>
      <c r="I193" s="25"/>
      <c r="J193" s="48" t="str">
        <f t="shared" si="10"/>
        <v>Thursday</v>
      </c>
    </row>
    <row r="194" spans="1:10" ht="15">
      <c r="A194" s="47">
        <v>46262</v>
      </c>
      <c r="B194" s="23">
        <f t="shared" si="11"/>
        <v>10</v>
      </c>
      <c r="C194" s="23">
        <f t="shared" si="9"/>
        <v>10</v>
      </c>
      <c r="D194" s="5"/>
      <c r="E194" s="5"/>
      <c r="F194" s="5">
        <f t="shared" si="12"/>
        <v>0</v>
      </c>
      <c r="G194" s="7"/>
      <c r="H194" s="25"/>
      <c r="I194" s="25"/>
      <c r="J194" s="48" t="str">
        <f t="shared" si="10"/>
        <v>Friday</v>
      </c>
    </row>
    <row r="195" spans="1:10" ht="15">
      <c r="A195" s="47">
        <v>46263</v>
      </c>
      <c r="B195" s="23">
        <f t="shared" si="11"/>
        <v>10</v>
      </c>
      <c r="C195" s="23">
        <f t="shared" si="9"/>
        <v>10</v>
      </c>
      <c r="D195" s="5"/>
      <c r="E195" s="5"/>
      <c r="F195" s="5">
        <f t="shared" si="12"/>
        <v>0</v>
      </c>
      <c r="G195" s="10"/>
      <c r="H195" s="25"/>
      <c r="I195" s="25"/>
      <c r="J195" s="48" t="str">
        <f t="shared" si="10"/>
        <v>Saturday</v>
      </c>
    </row>
    <row r="196" spans="1:10" ht="15">
      <c r="A196" s="47">
        <v>46264</v>
      </c>
      <c r="B196" s="23">
        <f t="shared" si="11"/>
        <v>10</v>
      </c>
      <c r="C196" s="23">
        <f t="shared" si="9"/>
        <v>10</v>
      </c>
      <c r="D196" s="5"/>
      <c r="E196" s="5"/>
      <c r="F196" s="5">
        <f t="shared" si="12"/>
        <v>0</v>
      </c>
      <c r="G196" s="9"/>
      <c r="H196" s="25"/>
      <c r="I196" s="25"/>
      <c r="J196" s="48" t="str">
        <f t="shared" si="10"/>
        <v>Sunday</v>
      </c>
    </row>
    <row r="197" spans="1:10" ht="15">
      <c r="A197" s="47">
        <v>46265</v>
      </c>
      <c r="B197" s="23">
        <f t="shared" si="11"/>
        <v>10</v>
      </c>
      <c r="C197" s="23">
        <f t="shared" si="9"/>
        <v>10</v>
      </c>
      <c r="D197" s="5"/>
      <c r="E197" s="5"/>
      <c r="F197" s="5">
        <f t="shared" si="12"/>
        <v>0</v>
      </c>
      <c r="G197" s="7"/>
      <c r="H197" s="25"/>
      <c r="I197" s="25"/>
      <c r="J197" s="48" t="str">
        <f t="shared" si="10"/>
        <v>Monday</v>
      </c>
    </row>
    <row r="198" spans="1:10" ht="15">
      <c r="A198" s="47">
        <v>46266</v>
      </c>
      <c r="B198" s="23">
        <f t="shared" si="11"/>
        <v>10</v>
      </c>
      <c r="C198" s="23">
        <f t="shared" si="9"/>
        <v>10</v>
      </c>
      <c r="D198" s="5"/>
      <c r="E198" s="5"/>
      <c r="F198" s="5">
        <f t="shared" si="12"/>
        <v>0</v>
      </c>
      <c r="G198" s="7"/>
      <c r="H198" s="25"/>
      <c r="I198" s="25"/>
      <c r="J198" s="48" t="str">
        <f t="shared" si="10"/>
        <v>Tuesday</v>
      </c>
    </row>
    <row r="199" spans="1:10" ht="15">
      <c r="A199" s="47">
        <v>46267</v>
      </c>
      <c r="B199" s="23">
        <f t="shared" si="11"/>
        <v>10</v>
      </c>
      <c r="C199" s="23">
        <f t="shared" si="9"/>
        <v>10</v>
      </c>
      <c r="D199" s="5"/>
      <c r="E199" s="5"/>
      <c r="F199" s="5">
        <f t="shared" si="12"/>
        <v>0</v>
      </c>
      <c r="G199" s="7"/>
      <c r="H199" s="25"/>
      <c r="I199" s="25"/>
      <c r="J199" s="48" t="str">
        <f t="shared" si="10"/>
        <v>Wednesday</v>
      </c>
    </row>
    <row r="200" spans="1:10" ht="15">
      <c r="A200" s="47">
        <v>46268</v>
      </c>
      <c r="B200" s="23">
        <f t="shared" si="11"/>
        <v>10</v>
      </c>
      <c r="C200" s="23">
        <f t="shared" si="9"/>
        <v>10</v>
      </c>
      <c r="D200" s="5"/>
      <c r="E200" s="5"/>
      <c r="F200" s="5">
        <f t="shared" si="12"/>
        <v>0</v>
      </c>
      <c r="G200" s="10"/>
      <c r="H200" s="25"/>
      <c r="I200" s="25"/>
      <c r="J200" s="48" t="str">
        <f t="shared" si="10"/>
        <v>Thursday</v>
      </c>
    </row>
    <row r="201" spans="1:10" ht="15">
      <c r="A201" s="47">
        <v>46269</v>
      </c>
      <c r="B201" s="23">
        <f t="shared" si="11"/>
        <v>10</v>
      </c>
      <c r="C201" s="23">
        <f t="shared" si="9"/>
        <v>10</v>
      </c>
      <c r="D201" s="5"/>
      <c r="E201" s="5"/>
      <c r="F201" s="5">
        <f t="shared" si="12"/>
        <v>0</v>
      </c>
      <c r="G201" s="7"/>
      <c r="H201" s="25"/>
      <c r="I201" s="25"/>
      <c r="J201" s="48" t="str">
        <f t="shared" si="10"/>
        <v>Friday</v>
      </c>
    </row>
    <row r="202" spans="1:10" ht="15">
      <c r="A202" s="47">
        <v>46270</v>
      </c>
      <c r="B202" s="23">
        <f t="shared" si="11"/>
        <v>10</v>
      </c>
      <c r="C202" s="23">
        <f t="shared" si="9"/>
        <v>10</v>
      </c>
      <c r="D202" s="5"/>
      <c r="E202" s="5"/>
      <c r="F202" s="5">
        <f t="shared" si="12"/>
        <v>0</v>
      </c>
      <c r="G202" s="9"/>
      <c r="H202" s="25"/>
      <c r="I202" s="25"/>
      <c r="J202" s="48" t="str">
        <f t="shared" si="10"/>
        <v>Saturday</v>
      </c>
    </row>
    <row r="203" spans="1:10" ht="15">
      <c r="A203" s="47">
        <v>46271</v>
      </c>
      <c r="B203" s="23">
        <f t="shared" si="11"/>
        <v>10</v>
      </c>
      <c r="C203" s="23">
        <f t="shared" si="9"/>
        <v>10</v>
      </c>
      <c r="D203" s="5"/>
      <c r="E203" s="5"/>
      <c r="F203" s="5">
        <f t="shared" si="12"/>
        <v>0</v>
      </c>
      <c r="G203" s="9"/>
      <c r="H203" s="25"/>
      <c r="I203" s="25"/>
      <c r="J203" s="48" t="str">
        <f t="shared" si="10"/>
        <v>Sunday</v>
      </c>
    </row>
    <row r="204" spans="1:10" ht="15">
      <c r="A204" s="47">
        <v>46272</v>
      </c>
      <c r="B204" s="23">
        <f t="shared" si="11"/>
        <v>10</v>
      </c>
      <c r="C204" s="23">
        <f t="shared" si="9"/>
        <v>10</v>
      </c>
      <c r="D204" s="5"/>
      <c r="E204" s="5"/>
      <c r="F204" s="5">
        <f t="shared" si="12"/>
        <v>0</v>
      </c>
      <c r="G204" s="7"/>
      <c r="H204" s="25"/>
      <c r="I204" s="25"/>
      <c r="J204" s="48" t="str">
        <f t="shared" si="10"/>
        <v>Monday</v>
      </c>
    </row>
    <row r="205" spans="1:10" ht="15">
      <c r="A205" s="47">
        <v>46273</v>
      </c>
      <c r="B205" s="23">
        <f t="shared" si="11"/>
        <v>10</v>
      </c>
      <c r="C205" s="23">
        <f t="shared" si="9"/>
        <v>10</v>
      </c>
      <c r="D205" s="5"/>
      <c r="E205" s="5"/>
      <c r="F205" s="5">
        <f t="shared" si="12"/>
        <v>0</v>
      </c>
      <c r="G205" s="7"/>
      <c r="H205" s="25"/>
      <c r="I205" s="25"/>
      <c r="J205" s="48" t="str">
        <f t="shared" si="10"/>
        <v>Tuesday</v>
      </c>
    </row>
    <row r="206" spans="1:10" ht="15">
      <c r="A206" s="47">
        <v>46274</v>
      </c>
      <c r="B206" s="23">
        <f t="shared" si="11"/>
        <v>10</v>
      </c>
      <c r="C206" s="23">
        <f t="shared" si="9"/>
        <v>10</v>
      </c>
      <c r="D206" s="5"/>
      <c r="E206" s="5"/>
      <c r="F206" s="5">
        <f t="shared" si="12"/>
        <v>0</v>
      </c>
      <c r="G206" s="7"/>
      <c r="H206" s="25"/>
      <c r="I206" s="25"/>
      <c r="J206" s="48" t="str">
        <f t="shared" si="10"/>
        <v>Wednesday</v>
      </c>
    </row>
    <row r="207" spans="1:10" ht="15">
      <c r="A207" s="47">
        <v>46275</v>
      </c>
      <c r="B207" s="23">
        <f t="shared" si="11"/>
        <v>10</v>
      </c>
      <c r="C207" s="23">
        <f t="shared" ref="C207:C270" si="13">B207+D207</f>
        <v>10</v>
      </c>
      <c r="D207" s="5"/>
      <c r="E207" s="5"/>
      <c r="F207" s="5">
        <f t="shared" si="12"/>
        <v>0</v>
      </c>
      <c r="G207" s="7"/>
      <c r="H207" s="25"/>
      <c r="I207" s="25"/>
      <c r="J207" s="48" t="str">
        <f t="shared" ref="J207:J270" si="14">TEXT(A207,"dddd")</f>
        <v>Thursday</v>
      </c>
    </row>
    <row r="208" spans="1:10" ht="15">
      <c r="A208" s="47">
        <v>46276</v>
      </c>
      <c r="B208" s="23">
        <f t="shared" ref="B208:B271" si="15">C207</f>
        <v>10</v>
      </c>
      <c r="C208" s="23">
        <f t="shared" si="13"/>
        <v>10</v>
      </c>
      <c r="D208" s="5"/>
      <c r="E208" s="5"/>
      <c r="F208" s="5">
        <f t="shared" si="12"/>
        <v>0</v>
      </c>
      <c r="G208" s="7"/>
      <c r="H208" s="25"/>
      <c r="I208" s="25"/>
      <c r="J208" s="48" t="str">
        <f t="shared" si="14"/>
        <v>Friday</v>
      </c>
    </row>
    <row r="209" spans="1:10" ht="15">
      <c r="A209" s="47">
        <v>46277</v>
      </c>
      <c r="B209" s="23">
        <f t="shared" si="15"/>
        <v>10</v>
      </c>
      <c r="C209" s="23">
        <f t="shared" si="13"/>
        <v>10</v>
      </c>
      <c r="D209" s="5"/>
      <c r="E209" s="5"/>
      <c r="F209" s="5">
        <f t="shared" ref="F209:F273" si="16">D209-E209</f>
        <v>0</v>
      </c>
      <c r="G209" s="7"/>
      <c r="H209" s="25"/>
      <c r="I209" s="25"/>
      <c r="J209" s="48" t="str">
        <f t="shared" si="14"/>
        <v>Saturday</v>
      </c>
    </row>
    <row r="210" spans="1:10" ht="15">
      <c r="A210" s="47">
        <v>46278</v>
      </c>
      <c r="B210" s="23">
        <f t="shared" si="15"/>
        <v>10</v>
      </c>
      <c r="C210" s="23">
        <f t="shared" si="13"/>
        <v>10</v>
      </c>
      <c r="D210" s="5"/>
      <c r="E210" s="5"/>
      <c r="F210" s="5">
        <f t="shared" si="16"/>
        <v>0</v>
      </c>
      <c r="G210" s="7"/>
      <c r="H210" s="25"/>
      <c r="I210" s="25"/>
      <c r="J210" s="48" t="str">
        <f t="shared" si="14"/>
        <v>Sunday</v>
      </c>
    </row>
    <row r="211" spans="1:10" ht="15">
      <c r="A211" s="47">
        <v>46279</v>
      </c>
      <c r="B211" s="23">
        <f t="shared" si="15"/>
        <v>10</v>
      </c>
      <c r="C211" s="23">
        <f t="shared" si="13"/>
        <v>10</v>
      </c>
      <c r="D211" s="5"/>
      <c r="E211" s="5"/>
      <c r="F211" s="5">
        <f t="shared" si="16"/>
        <v>0</v>
      </c>
      <c r="G211" s="7"/>
      <c r="H211" s="25"/>
      <c r="I211" s="25"/>
      <c r="J211" s="48" t="str">
        <f t="shared" si="14"/>
        <v>Monday</v>
      </c>
    </row>
    <row r="212" spans="1:10" ht="15">
      <c r="A212" s="47">
        <v>46280</v>
      </c>
      <c r="B212" s="23">
        <f t="shared" si="15"/>
        <v>10</v>
      </c>
      <c r="C212" s="23">
        <f t="shared" si="13"/>
        <v>10</v>
      </c>
      <c r="D212" s="5"/>
      <c r="E212" s="5"/>
      <c r="F212" s="5">
        <f t="shared" si="16"/>
        <v>0</v>
      </c>
      <c r="G212" s="7"/>
      <c r="H212" s="25"/>
      <c r="I212" s="25"/>
      <c r="J212" s="48" t="str">
        <f t="shared" si="14"/>
        <v>Tuesday</v>
      </c>
    </row>
    <row r="213" spans="1:10" ht="15">
      <c r="A213" s="47">
        <v>46281</v>
      </c>
      <c r="B213" s="23">
        <f t="shared" si="15"/>
        <v>10</v>
      </c>
      <c r="C213" s="23">
        <f t="shared" si="13"/>
        <v>10</v>
      </c>
      <c r="D213" s="5"/>
      <c r="E213" s="5"/>
      <c r="F213" s="5">
        <f t="shared" si="16"/>
        <v>0</v>
      </c>
      <c r="G213" s="7"/>
      <c r="H213" s="25"/>
      <c r="I213" s="25"/>
      <c r="J213" s="48" t="str">
        <f t="shared" si="14"/>
        <v>Wednesday</v>
      </c>
    </row>
    <row r="214" spans="1:10" ht="15">
      <c r="A214" s="47">
        <v>46282</v>
      </c>
      <c r="B214" s="23">
        <f t="shared" si="15"/>
        <v>10</v>
      </c>
      <c r="C214" s="23">
        <f t="shared" si="13"/>
        <v>10</v>
      </c>
      <c r="D214" s="5"/>
      <c r="E214" s="5"/>
      <c r="F214" s="5">
        <f t="shared" si="16"/>
        <v>0</v>
      </c>
      <c r="G214" s="7"/>
      <c r="H214" s="25"/>
      <c r="I214" s="25"/>
      <c r="J214" s="48" t="str">
        <f t="shared" si="14"/>
        <v>Thursday</v>
      </c>
    </row>
    <row r="215" spans="1:10" ht="15">
      <c r="A215" s="47">
        <v>46283</v>
      </c>
      <c r="B215" s="23">
        <f t="shared" si="15"/>
        <v>10</v>
      </c>
      <c r="C215" s="23">
        <f t="shared" si="13"/>
        <v>10</v>
      </c>
      <c r="D215" s="5"/>
      <c r="E215" s="5"/>
      <c r="F215" s="5">
        <f t="shared" si="16"/>
        <v>0</v>
      </c>
      <c r="G215" s="7"/>
      <c r="H215" s="25"/>
      <c r="I215" s="25"/>
      <c r="J215" s="48" t="str">
        <f t="shared" si="14"/>
        <v>Friday</v>
      </c>
    </row>
    <row r="216" spans="1:10" ht="15">
      <c r="A216" s="47">
        <v>46284</v>
      </c>
      <c r="B216" s="23">
        <f t="shared" si="15"/>
        <v>10</v>
      </c>
      <c r="C216" s="23">
        <f t="shared" si="13"/>
        <v>10</v>
      </c>
      <c r="D216" s="5"/>
      <c r="E216" s="5"/>
      <c r="F216" s="5">
        <f t="shared" si="16"/>
        <v>0</v>
      </c>
      <c r="G216" s="9"/>
      <c r="H216" s="25"/>
      <c r="I216" s="25"/>
      <c r="J216" s="48" t="str">
        <f t="shared" si="14"/>
        <v>Saturday</v>
      </c>
    </row>
    <row r="217" spans="1:10" ht="15">
      <c r="A217" s="47">
        <v>46285</v>
      </c>
      <c r="B217" s="23">
        <f t="shared" si="15"/>
        <v>10</v>
      </c>
      <c r="C217" s="23">
        <f t="shared" si="13"/>
        <v>10</v>
      </c>
      <c r="D217" s="5"/>
      <c r="E217" s="5"/>
      <c r="F217" s="5">
        <f t="shared" si="16"/>
        <v>0</v>
      </c>
      <c r="G217" s="7"/>
      <c r="H217" s="25"/>
      <c r="I217" s="25"/>
      <c r="J217" s="48" t="str">
        <f t="shared" si="14"/>
        <v>Sunday</v>
      </c>
    </row>
    <row r="218" spans="1:10" ht="15">
      <c r="A218" s="47">
        <v>46286</v>
      </c>
      <c r="B218" s="23">
        <f t="shared" si="15"/>
        <v>10</v>
      </c>
      <c r="C218" s="23">
        <f t="shared" si="13"/>
        <v>10</v>
      </c>
      <c r="D218" s="5"/>
      <c r="E218" s="5"/>
      <c r="F218" s="5">
        <f t="shared" si="16"/>
        <v>0</v>
      </c>
      <c r="G218" s="7"/>
      <c r="H218" s="25"/>
      <c r="I218" s="25"/>
      <c r="J218" s="48" t="str">
        <f t="shared" si="14"/>
        <v>Monday</v>
      </c>
    </row>
    <row r="219" spans="1:10" ht="15">
      <c r="A219" s="47">
        <v>46287</v>
      </c>
      <c r="B219" s="23">
        <f t="shared" si="15"/>
        <v>10</v>
      </c>
      <c r="C219" s="23">
        <f t="shared" si="13"/>
        <v>10</v>
      </c>
      <c r="D219" s="5"/>
      <c r="E219" s="5"/>
      <c r="F219" s="5">
        <f t="shared" si="16"/>
        <v>0</v>
      </c>
      <c r="G219" s="7"/>
      <c r="H219" s="25"/>
      <c r="I219" s="25"/>
      <c r="J219" s="48" t="str">
        <f t="shared" si="14"/>
        <v>Tuesday</v>
      </c>
    </row>
    <row r="220" spans="1:10" ht="15">
      <c r="A220" s="47">
        <v>46288</v>
      </c>
      <c r="B220" s="23">
        <f t="shared" si="15"/>
        <v>10</v>
      </c>
      <c r="C220" s="23">
        <f t="shared" si="13"/>
        <v>10</v>
      </c>
      <c r="D220" s="5"/>
      <c r="E220" s="5"/>
      <c r="F220" s="5">
        <f t="shared" si="16"/>
        <v>0</v>
      </c>
      <c r="G220" s="7"/>
      <c r="H220" s="25"/>
      <c r="I220" s="25"/>
      <c r="J220" s="48" t="str">
        <f t="shared" si="14"/>
        <v>Wednesday</v>
      </c>
    </row>
    <row r="221" spans="1:10" ht="15">
      <c r="A221" s="56">
        <v>46289</v>
      </c>
      <c r="B221" s="49">
        <f t="shared" si="15"/>
        <v>10</v>
      </c>
      <c r="C221" s="49">
        <f t="shared" si="13"/>
        <v>10</v>
      </c>
      <c r="D221" s="50"/>
      <c r="E221" s="50"/>
      <c r="F221" s="50">
        <f t="shared" si="16"/>
        <v>0</v>
      </c>
      <c r="G221" s="7"/>
      <c r="H221" s="25"/>
      <c r="I221" s="52" t="s">
        <v>42</v>
      </c>
      <c r="J221" s="48" t="str">
        <f t="shared" si="14"/>
        <v>Thursday</v>
      </c>
    </row>
    <row r="222" spans="1:10" ht="15">
      <c r="A222" s="47">
        <v>46290</v>
      </c>
      <c r="B222" s="23">
        <f t="shared" si="15"/>
        <v>10</v>
      </c>
      <c r="C222" s="23">
        <f t="shared" si="13"/>
        <v>10</v>
      </c>
      <c r="D222" s="5"/>
      <c r="E222" s="5"/>
      <c r="F222" s="5">
        <f t="shared" si="16"/>
        <v>0</v>
      </c>
      <c r="G222" s="7"/>
      <c r="H222" s="25"/>
      <c r="I222" s="25"/>
      <c r="J222" s="48" t="str">
        <f t="shared" si="14"/>
        <v>Friday</v>
      </c>
    </row>
    <row r="223" spans="1:10" ht="15">
      <c r="A223" s="47">
        <v>46291</v>
      </c>
      <c r="B223" s="23">
        <f t="shared" si="15"/>
        <v>10</v>
      </c>
      <c r="C223" s="23">
        <f t="shared" si="13"/>
        <v>10</v>
      </c>
      <c r="D223" s="5"/>
      <c r="E223" s="5"/>
      <c r="F223" s="5">
        <f t="shared" si="16"/>
        <v>0</v>
      </c>
      <c r="G223" s="7"/>
      <c r="H223" s="25"/>
      <c r="I223" s="25"/>
      <c r="J223" s="48" t="str">
        <f t="shared" si="14"/>
        <v>Saturday</v>
      </c>
    </row>
    <row r="224" spans="1:10" ht="15">
      <c r="A224" s="47">
        <v>46292</v>
      </c>
      <c r="B224" s="23">
        <f t="shared" si="15"/>
        <v>10</v>
      </c>
      <c r="C224" s="23">
        <f t="shared" si="13"/>
        <v>10</v>
      </c>
      <c r="D224" s="5"/>
      <c r="E224" s="5"/>
      <c r="F224" s="5">
        <f t="shared" si="16"/>
        <v>0</v>
      </c>
      <c r="G224" s="9"/>
      <c r="H224" s="25"/>
      <c r="I224" s="25"/>
      <c r="J224" s="48" t="str">
        <f t="shared" si="14"/>
        <v>Sunday</v>
      </c>
    </row>
    <row r="225" spans="1:10" ht="15">
      <c r="A225" s="47">
        <v>46293</v>
      </c>
      <c r="B225" s="23">
        <f t="shared" si="15"/>
        <v>10</v>
      </c>
      <c r="C225" s="23">
        <f t="shared" si="13"/>
        <v>10</v>
      </c>
      <c r="D225" s="5"/>
      <c r="E225" s="5"/>
      <c r="F225" s="5">
        <f t="shared" si="16"/>
        <v>0</v>
      </c>
      <c r="G225" s="7"/>
      <c r="H225" s="25"/>
      <c r="I225" s="25"/>
      <c r="J225" s="48" t="str">
        <f t="shared" si="14"/>
        <v>Monday</v>
      </c>
    </row>
    <row r="226" spans="1:10" ht="15">
      <c r="A226" s="47">
        <v>46294</v>
      </c>
      <c r="B226" s="23">
        <f t="shared" si="15"/>
        <v>10</v>
      </c>
      <c r="C226" s="23">
        <f t="shared" si="13"/>
        <v>10</v>
      </c>
      <c r="D226" s="5"/>
      <c r="E226" s="5"/>
      <c r="F226" s="5">
        <f t="shared" si="16"/>
        <v>0</v>
      </c>
      <c r="G226" s="7"/>
      <c r="H226" s="25"/>
      <c r="I226" s="25"/>
      <c r="J226" s="48" t="str">
        <f t="shared" si="14"/>
        <v>Tuesday</v>
      </c>
    </row>
    <row r="227" spans="1:10" ht="15">
      <c r="A227" s="47">
        <v>46295</v>
      </c>
      <c r="B227" s="23">
        <f t="shared" si="15"/>
        <v>10</v>
      </c>
      <c r="C227" s="23">
        <f t="shared" si="13"/>
        <v>10</v>
      </c>
      <c r="D227" s="5"/>
      <c r="E227" s="5"/>
      <c r="F227" s="5">
        <f t="shared" si="16"/>
        <v>0</v>
      </c>
      <c r="G227" s="7"/>
      <c r="H227" s="25"/>
      <c r="I227" s="25"/>
      <c r="J227" s="48" t="str">
        <f t="shared" si="14"/>
        <v>Wednesday</v>
      </c>
    </row>
    <row r="228" spans="1:10" ht="15">
      <c r="A228" s="47">
        <v>46296</v>
      </c>
      <c r="B228" s="23">
        <f t="shared" si="15"/>
        <v>10</v>
      </c>
      <c r="C228" s="23">
        <f t="shared" si="13"/>
        <v>10</v>
      </c>
      <c r="D228" s="5"/>
      <c r="E228" s="5"/>
      <c r="F228" s="5">
        <f t="shared" si="16"/>
        <v>0</v>
      </c>
      <c r="G228" s="9"/>
      <c r="H228" s="25"/>
      <c r="I228" s="25"/>
      <c r="J228" s="48" t="str">
        <f t="shared" si="14"/>
        <v>Thursday</v>
      </c>
    </row>
    <row r="229" spans="1:10" ht="15">
      <c r="A229" s="47">
        <v>46297</v>
      </c>
      <c r="B229" s="23">
        <f t="shared" si="15"/>
        <v>10</v>
      </c>
      <c r="C229" s="23">
        <f t="shared" si="13"/>
        <v>10</v>
      </c>
      <c r="D229" s="5"/>
      <c r="E229" s="5"/>
      <c r="F229" s="5">
        <f t="shared" si="16"/>
        <v>0</v>
      </c>
      <c r="G229" s="9"/>
      <c r="H229" s="25"/>
      <c r="I229" s="25"/>
      <c r="J229" s="48" t="str">
        <f t="shared" si="14"/>
        <v>Friday</v>
      </c>
    </row>
    <row r="230" spans="1:10" ht="15">
      <c r="A230" s="47">
        <v>46298</v>
      </c>
      <c r="B230" s="23">
        <f t="shared" si="15"/>
        <v>10</v>
      </c>
      <c r="C230" s="23">
        <f t="shared" si="13"/>
        <v>10</v>
      </c>
      <c r="D230" s="5"/>
      <c r="E230" s="5"/>
      <c r="F230" s="5">
        <f t="shared" si="16"/>
        <v>0</v>
      </c>
      <c r="G230" s="7"/>
      <c r="H230" s="25"/>
      <c r="I230" s="25"/>
      <c r="J230" s="48" t="str">
        <f t="shared" si="14"/>
        <v>Saturday</v>
      </c>
    </row>
    <row r="231" spans="1:10" ht="15">
      <c r="A231" s="47">
        <v>46299</v>
      </c>
      <c r="B231" s="23">
        <f t="shared" si="15"/>
        <v>10</v>
      </c>
      <c r="C231" s="23">
        <f t="shared" si="13"/>
        <v>10</v>
      </c>
      <c r="D231" s="5"/>
      <c r="E231" s="5"/>
      <c r="F231" s="5">
        <f t="shared" si="16"/>
        <v>0</v>
      </c>
      <c r="G231" s="9"/>
      <c r="H231" s="25"/>
      <c r="I231" s="25"/>
      <c r="J231" s="48" t="str">
        <f t="shared" si="14"/>
        <v>Sunday</v>
      </c>
    </row>
    <row r="232" spans="1:10" ht="15">
      <c r="A232" s="47">
        <v>46300</v>
      </c>
      <c r="B232" s="23">
        <f t="shared" si="15"/>
        <v>10</v>
      </c>
      <c r="C232" s="23">
        <f t="shared" si="13"/>
        <v>10</v>
      </c>
      <c r="D232" s="5"/>
      <c r="E232" s="5"/>
      <c r="F232" s="5">
        <f t="shared" si="16"/>
        <v>0</v>
      </c>
      <c r="G232" s="7"/>
      <c r="H232" s="25"/>
      <c r="I232" s="25"/>
      <c r="J232" s="48" t="str">
        <f t="shared" si="14"/>
        <v>Monday</v>
      </c>
    </row>
    <row r="233" spans="1:10" ht="15">
      <c r="A233" s="47">
        <v>46301</v>
      </c>
      <c r="B233" s="23">
        <f t="shared" si="15"/>
        <v>10</v>
      </c>
      <c r="C233" s="23">
        <f t="shared" si="13"/>
        <v>10</v>
      </c>
      <c r="D233" s="5"/>
      <c r="E233" s="5"/>
      <c r="F233" s="5">
        <f t="shared" si="16"/>
        <v>0</v>
      </c>
      <c r="G233" s="7"/>
      <c r="H233" s="25"/>
      <c r="I233" s="25"/>
      <c r="J233" s="48" t="str">
        <f t="shared" si="14"/>
        <v>Tuesday</v>
      </c>
    </row>
    <row r="234" spans="1:10" ht="15">
      <c r="A234" s="47">
        <v>46302</v>
      </c>
      <c r="B234" s="23">
        <f t="shared" si="15"/>
        <v>10</v>
      </c>
      <c r="C234" s="23">
        <f t="shared" si="13"/>
        <v>10</v>
      </c>
      <c r="D234" s="5"/>
      <c r="E234" s="5"/>
      <c r="F234" s="5">
        <f t="shared" si="16"/>
        <v>0</v>
      </c>
      <c r="G234" s="7"/>
      <c r="H234" s="25"/>
      <c r="I234" s="25"/>
      <c r="J234" s="48" t="str">
        <f t="shared" si="14"/>
        <v>Wednesday</v>
      </c>
    </row>
    <row r="235" spans="1:10" ht="15">
      <c r="A235" s="47">
        <v>46303</v>
      </c>
      <c r="B235" s="23">
        <f t="shared" si="15"/>
        <v>10</v>
      </c>
      <c r="C235" s="23">
        <f t="shared" si="13"/>
        <v>10</v>
      </c>
      <c r="D235" s="5"/>
      <c r="E235" s="5"/>
      <c r="F235" s="5">
        <f t="shared" si="16"/>
        <v>0</v>
      </c>
      <c r="G235" s="10"/>
      <c r="H235" s="25"/>
      <c r="I235" s="25"/>
      <c r="J235" s="48" t="str">
        <f t="shared" si="14"/>
        <v>Thursday</v>
      </c>
    </row>
    <row r="236" spans="1:10" ht="15">
      <c r="A236" s="47">
        <v>46304</v>
      </c>
      <c r="B236" s="23">
        <f t="shared" si="15"/>
        <v>10</v>
      </c>
      <c r="C236" s="23">
        <f t="shared" si="13"/>
        <v>10</v>
      </c>
      <c r="D236" s="5"/>
      <c r="E236" s="5"/>
      <c r="F236" s="5">
        <f t="shared" si="16"/>
        <v>0</v>
      </c>
      <c r="G236" s="10"/>
      <c r="H236" s="25"/>
      <c r="I236" s="25"/>
      <c r="J236" s="48" t="str">
        <f t="shared" si="14"/>
        <v>Friday</v>
      </c>
    </row>
    <row r="237" spans="1:10" ht="15">
      <c r="A237" s="47">
        <v>46305</v>
      </c>
      <c r="B237" s="23">
        <f t="shared" si="15"/>
        <v>10</v>
      </c>
      <c r="C237" s="23">
        <f t="shared" si="13"/>
        <v>10</v>
      </c>
      <c r="D237" s="5"/>
      <c r="E237" s="5"/>
      <c r="F237" s="5">
        <f t="shared" si="16"/>
        <v>0</v>
      </c>
      <c r="G237" s="7"/>
      <c r="H237" s="25"/>
      <c r="I237" s="25"/>
      <c r="J237" s="48" t="str">
        <f t="shared" si="14"/>
        <v>Saturday</v>
      </c>
    </row>
    <row r="238" spans="1:10" ht="15">
      <c r="A238" s="47">
        <v>46306</v>
      </c>
      <c r="B238" s="23">
        <f t="shared" si="15"/>
        <v>10</v>
      </c>
      <c r="C238" s="23">
        <f t="shared" si="13"/>
        <v>10</v>
      </c>
      <c r="D238" s="5"/>
      <c r="E238" s="5"/>
      <c r="F238" s="5">
        <f t="shared" si="16"/>
        <v>0</v>
      </c>
      <c r="G238" s="7"/>
      <c r="H238" s="25"/>
      <c r="I238" s="25"/>
      <c r="J238" s="48" t="str">
        <f t="shared" si="14"/>
        <v>Sunday</v>
      </c>
    </row>
    <row r="239" spans="1:10" ht="15">
      <c r="A239" s="47">
        <v>46307</v>
      </c>
      <c r="B239" s="23">
        <f t="shared" si="15"/>
        <v>10</v>
      </c>
      <c r="C239" s="23">
        <f t="shared" si="13"/>
        <v>10</v>
      </c>
      <c r="D239" s="5"/>
      <c r="E239" s="5"/>
      <c r="F239" s="5">
        <f t="shared" si="16"/>
        <v>0</v>
      </c>
      <c r="G239" s="7"/>
      <c r="H239" s="25"/>
      <c r="I239" s="25"/>
      <c r="J239" s="48" t="str">
        <f t="shared" si="14"/>
        <v>Monday</v>
      </c>
    </row>
    <row r="240" spans="1:10" ht="15">
      <c r="A240" s="47">
        <v>46308</v>
      </c>
      <c r="B240" s="23">
        <f t="shared" si="15"/>
        <v>10</v>
      </c>
      <c r="C240" s="23">
        <f t="shared" si="13"/>
        <v>10</v>
      </c>
      <c r="D240" s="5"/>
      <c r="E240" s="5"/>
      <c r="F240" s="5">
        <f t="shared" si="16"/>
        <v>0</v>
      </c>
      <c r="G240" s="7"/>
      <c r="H240" s="25"/>
      <c r="I240" s="25"/>
      <c r="J240" s="48" t="str">
        <f t="shared" si="14"/>
        <v>Tuesday</v>
      </c>
    </row>
    <row r="241" spans="1:10" ht="15">
      <c r="A241" s="47">
        <v>46309</v>
      </c>
      <c r="B241" s="23">
        <f t="shared" si="15"/>
        <v>10</v>
      </c>
      <c r="C241" s="23">
        <f t="shared" si="13"/>
        <v>10</v>
      </c>
      <c r="D241" s="5"/>
      <c r="E241" s="5"/>
      <c r="F241" s="5">
        <f t="shared" si="16"/>
        <v>0</v>
      </c>
      <c r="G241" s="7"/>
      <c r="H241" s="25"/>
      <c r="I241" s="25"/>
      <c r="J241" s="48" t="str">
        <f t="shared" si="14"/>
        <v>Wednesday</v>
      </c>
    </row>
    <row r="242" spans="1:10" ht="15">
      <c r="A242" s="47">
        <v>46310</v>
      </c>
      <c r="B242" s="23">
        <f t="shared" si="15"/>
        <v>10</v>
      </c>
      <c r="C242" s="23">
        <f t="shared" si="13"/>
        <v>10</v>
      </c>
      <c r="D242" s="5"/>
      <c r="E242" s="5"/>
      <c r="F242" s="5">
        <f t="shared" si="16"/>
        <v>0</v>
      </c>
      <c r="G242" s="7"/>
      <c r="H242" s="25"/>
      <c r="I242" s="25"/>
      <c r="J242" s="48" t="str">
        <f t="shared" si="14"/>
        <v>Thursday</v>
      </c>
    </row>
    <row r="243" spans="1:10" ht="15">
      <c r="A243" s="47">
        <v>46311</v>
      </c>
      <c r="B243" s="23">
        <f t="shared" si="15"/>
        <v>10</v>
      </c>
      <c r="C243" s="23">
        <f t="shared" si="13"/>
        <v>10</v>
      </c>
      <c r="D243" s="5"/>
      <c r="E243" s="5"/>
      <c r="F243" s="5">
        <f t="shared" si="16"/>
        <v>0</v>
      </c>
      <c r="G243" s="10"/>
      <c r="H243" s="25"/>
      <c r="I243" s="25"/>
      <c r="J243" s="48" t="str">
        <f t="shared" si="14"/>
        <v>Friday</v>
      </c>
    </row>
    <row r="244" spans="1:10" ht="15">
      <c r="A244" s="47">
        <v>46312</v>
      </c>
      <c r="B244" s="23">
        <f t="shared" si="15"/>
        <v>10</v>
      </c>
      <c r="C244" s="23">
        <f t="shared" si="13"/>
        <v>10</v>
      </c>
      <c r="D244" s="5"/>
      <c r="E244" s="5"/>
      <c r="F244" s="5">
        <f t="shared" si="16"/>
        <v>0</v>
      </c>
      <c r="G244" s="7"/>
      <c r="H244" s="25"/>
      <c r="I244" s="25"/>
      <c r="J244" s="48" t="str">
        <f t="shared" si="14"/>
        <v>Saturday</v>
      </c>
    </row>
    <row r="245" spans="1:10" ht="15">
      <c r="A245" s="47">
        <v>46313</v>
      </c>
      <c r="B245" s="23">
        <f t="shared" si="15"/>
        <v>10</v>
      </c>
      <c r="C245" s="23">
        <f t="shared" si="13"/>
        <v>10</v>
      </c>
      <c r="D245" s="5"/>
      <c r="E245" s="5"/>
      <c r="F245" s="5">
        <f t="shared" si="16"/>
        <v>0</v>
      </c>
      <c r="G245" s="7"/>
      <c r="H245" s="25"/>
      <c r="I245" s="25"/>
      <c r="J245" s="48" t="str">
        <f t="shared" si="14"/>
        <v>Sunday</v>
      </c>
    </row>
    <row r="246" spans="1:10" ht="15">
      <c r="A246" s="47">
        <v>46314</v>
      </c>
      <c r="B246" s="23">
        <f t="shared" si="15"/>
        <v>10</v>
      </c>
      <c r="C246" s="23">
        <f t="shared" si="13"/>
        <v>10</v>
      </c>
      <c r="D246" s="5"/>
      <c r="E246" s="5"/>
      <c r="F246" s="5">
        <f t="shared" si="16"/>
        <v>0</v>
      </c>
      <c r="G246" s="9"/>
      <c r="H246" s="25"/>
      <c r="I246" s="25"/>
      <c r="J246" s="48" t="str">
        <f t="shared" si="14"/>
        <v>Monday</v>
      </c>
    </row>
    <row r="247" spans="1:10" ht="15">
      <c r="A247" s="47">
        <v>46315</v>
      </c>
      <c r="B247" s="23">
        <f t="shared" si="15"/>
        <v>10</v>
      </c>
      <c r="C247" s="23">
        <f t="shared" si="13"/>
        <v>10</v>
      </c>
      <c r="D247" s="5"/>
      <c r="E247" s="5"/>
      <c r="F247" s="5">
        <f t="shared" si="16"/>
        <v>0</v>
      </c>
      <c r="G247" s="7"/>
      <c r="H247" s="25"/>
      <c r="I247" s="25"/>
      <c r="J247" s="48" t="str">
        <f t="shared" si="14"/>
        <v>Tuesday</v>
      </c>
    </row>
    <row r="248" spans="1:10" ht="15">
      <c r="A248" s="47">
        <v>46316</v>
      </c>
      <c r="B248" s="23">
        <f t="shared" si="15"/>
        <v>10</v>
      </c>
      <c r="C248" s="23">
        <f t="shared" si="13"/>
        <v>10</v>
      </c>
      <c r="D248" s="5"/>
      <c r="E248" s="5"/>
      <c r="F248" s="5">
        <f t="shared" si="16"/>
        <v>0</v>
      </c>
      <c r="G248" s="7"/>
      <c r="H248" s="25"/>
      <c r="I248" s="25"/>
      <c r="J248" s="48" t="str">
        <f t="shared" si="14"/>
        <v>Wednesday</v>
      </c>
    </row>
    <row r="249" spans="1:10" ht="15">
      <c r="A249" s="47">
        <v>46317</v>
      </c>
      <c r="B249" s="23">
        <f t="shared" si="15"/>
        <v>10</v>
      </c>
      <c r="C249" s="23">
        <f t="shared" si="13"/>
        <v>10</v>
      </c>
      <c r="D249" s="5"/>
      <c r="E249" s="5"/>
      <c r="F249" s="5">
        <f t="shared" si="16"/>
        <v>0</v>
      </c>
      <c r="G249" s="10"/>
      <c r="H249" s="25"/>
      <c r="I249" s="25"/>
      <c r="J249" s="48" t="str">
        <f t="shared" si="14"/>
        <v>Thursday</v>
      </c>
    </row>
    <row r="250" spans="1:10" ht="15">
      <c r="A250" s="47">
        <v>46318</v>
      </c>
      <c r="B250" s="23">
        <f t="shared" si="15"/>
        <v>10</v>
      </c>
      <c r="C250" s="23">
        <f t="shared" si="13"/>
        <v>10</v>
      </c>
      <c r="D250" s="5"/>
      <c r="E250" s="5"/>
      <c r="F250" s="5">
        <f t="shared" si="16"/>
        <v>0</v>
      </c>
      <c r="G250" s="10"/>
      <c r="H250" s="25"/>
      <c r="I250" s="25"/>
      <c r="J250" s="48" t="str">
        <f t="shared" si="14"/>
        <v>Friday</v>
      </c>
    </row>
    <row r="251" spans="1:10" ht="15">
      <c r="A251" s="47">
        <v>46319</v>
      </c>
      <c r="B251" s="23">
        <f t="shared" si="15"/>
        <v>10</v>
      </c>
      <c r="C251" s="23">
        <f t="shared" si="13"/>
        <v>10</v>
      </c>
      <c r="D251" s="5"/>
      <c r="E251" s="5"/>
      <c r="F251" s="5">
        <f t="shared" si="16"/>
        <v>0</v>
      </c>
      <c r="G251" s="9"/>
      <c r="H251" s="25"/>
      <c r="I251" s="25"/>
      <c r="J251" s="48" t="str">
        <f t="shared" si="14"/>
        <v>Saturday</v>
      </c>
    </row>
    <row r="252" spans="1:10" ht="15">
      <c r="A252" s="47">
        <v>46320</v>
      </c>
      <c r="B252" s="23">
        <f t="shared" si="15"/>
        <v>10</v>
      </c>
      <c r="C252" s="23">
        <f t="shared" si="13"/>
        <v>10</v>
      </c>
      <c r="D252" s="5"/>
      <c r="E252" s="5"/>
      <c r="F252" s="5">
        <f t="shared" si="16"/>
        <v>0</v>
      </c>
      <c r="G252" s="9"/>
      <c r="H252" s="25"/>
      <c r="I252" s="25"/>
      <c r="J252" s="48" t="str">
        <f t="shared" si="14"/>
        <v>Sunday</v>
      </c>
    </row>
    <row r="253" spans="1:10" ht="15">
      <c r="A253" s="47">
        <v>46321</v>
      </c>
      <c r="B253" s="23">
        <f t="shared" si="15"/>
        <v>10</v>
      </c>
      <c r="C253" s="23">
        <f t="shared" si="13"/>
        <v>10</v>
      </c>
      <c r="D253" s="5"/>
      <c r="E253" s="5"/>
      <c r="F253" s="5">
        <f t="shared" si="16"/>
        <v>0</v>
      </c>
      <c r="G253" s="7"/>
      <c r="H253" s="25"/>
      <c r="I253" s="25"/>
      <c r="J253" s="48" t="str">
        <f t="shared" si="14"/>
        <v>Monday</v>
      </c>
    </row>
    <row r="254" spans="1:10" ht="15">
      <c r="A254" s="47">
        <v>46322</v>
      </c>
      <c r="B254" s="23">
        <f t="shared" si="15"/>
        <v>10</v>
      </c>
      <c r="C254" s="23">
        <f t="shared" si="13"/>
        <v>10</v>
      </c>
      <c r="D254" s="5"/>
      <c r="E254" s="5"/>
      <c r="F254" s="5">
        <f t="shared" si="16"/>
        <v>0</v>
      </c>
      <c r="G254" s="7"/>
      <c r="H254" s="25"/>
      <c r="I254" s="25"/>
      <c r="J254" s="48" t="str">
        <f t="shared" si="14"/>
        <v>Tuesday</v>
      </c>
    </row>
    <row r="255" spans="1:10" ht="15">
      <c r="A255" s="47">
        <v>46323</v>
      </c>
      <c r="B255" s="23">
        <f t="shared" si="15"/>
        <v>10</v>
      </c>
      <c r="C255" s="23">
        <f t="shared" si="13"/>
        <v>10</v>
      </c>
      <c r="D255" s="5"/>
      <c r="E255" s="5"/>
      <c r="F255" s="5">
        <f t="shared" si="16"/>
        <v>0</v>
      </c>
      <c r="G255" s="7"/>
      <c r="H255" s="25"/>
      <c r="I255" s="25"/>
      <c r="J255" s="48" t="str">
        <f t="shared" si="14"/>
        <v>Wednesday</v>
      </c>
    </row>
    <row r="256" spans="1:10" ht="15">
      <c r="A256" s="47">
        <v>46324</v>
      </c>
      <c r="B256" s="23">
        <f t="shared" si="15"/>
        <v>10</v>
      </c>
      <c r="C256" s="23">
        <f t="shared" si="13"/>
        <v>10</v>
      </c>
      <c r="D256" s="5"/>
      <c r="E256" s="5"/>
      <c r="F256" s="5">
        <f t="shared" si="16"/>
        <v>0</v>
      </c>
      <c r="G256" s="7"/>
      <c r="H256" s="25"/>
      <c r="I256" s="25"/>
      <c r="J256" s="48" t="str">
        <f t="shared" si="14"/>
        <v>Thursday</v>
      </c>
    </row>
    <row r="257" spans="1:10" ht="15">
      <c r="A257" s="47">
        <v>46325</v>
      </c>
      <c r="B257" s="23">
        <f t="shared" si="15"/>
        <v>10</v>
      </c>
      <c r="C257" s="23">
        <f t="shared" si="13"/>
        <v>10</v>
      </c>
      <c r="D257" s="5"/>
      <c r="E257" s="5"/>
      <c r="F257" s="5">
        <f t="shared" si="16"/>
        <v>0</v>
      </c>
      <c r="G257" s="7"/>
      <c r="H257" s="25"/>
      <c r="I257" s="25"/>
      <c r="J257" s="48" t="str">
        <f t="shared" si="14"/>
        <v>Friday</v>
      </c>
    </row>
    <row r="258" spans="1:10" ht="15">
      <c r="A258" s="47">
        <v>46326</v>
      </c>
      <c r="B258" s="23">
        <f t="shared" si="15"/>
        <v>10</v>
      </c>
      <c r="C258" s="23">
        <f t="shared" si="13"/>
        <v>10</v>
      </c>
      <c r="D258" s="5"/>
      <c r="E258" s="5"/>
      <c r="F258" s="5">
        <f t="shared" si="16"/>
        <v>0</v>
      </c>
      <c r="G258" s="9"/>
      <c r="H258" s="25"/>
      <c r="I258" s="25"/>
      <c r="J258" s="48" t="str">
        <f t="shared" si="14"/>
        <v>Saturday</v>
      </c>
    </row>
    <row r="259" spans="1:10" ht="15">
      <c r="A259" s="47">
        <v>46327</v>
      </c>
      <c r="B259" s="23">
        <f t="shared" si="15"/>
        <v>10</v>
      </c>
      <c r="C259" s="23">
        <f t="shared" si="13"/>
        <v>10</v>
      </c>
      <c r="D259" s="5"/>
      <c r="E259" s="5"/>
      <c r="F259" s="5">
        <f t="shared" si="16"/>
        <v>0</v>
      </c>
      <c r="G259" s="7"/>
      <c r="H259" s="25"/>
      <c r="I259" s="25"/>
      <c r="J259" s="48" t="str">
        <f t="shared" si="14"/>
        <v>Sunday</v>
      </c>
    </row>
    <row r="260" spans="1:10" ht="15">
      <c r="A260" s="47">
        <v>46328</v>
      </c>
      <c r="B260" s="23">
        <f t="shared" si="15"/>
        <v>10</v>
      </c>
      <c r="C260" s="23">
        <f t="shared" si="13"/>
        <v>10</v>
      </c>
      <c r="D260" s="5"/>
      <c r="E260" s="5"/>
      <c r="F260" s="5">
        <f t="shared" si="16"/>
        <v>0</v>
      </c>
      <c r="G260" s="7"/>
      <c r="H260" s="25"/>
      <c r="I260" s="25"/>
      <c r="J260" s="48" t="str">
        <f t="shared" si="14"/>
        <v>Monday</v>
      </c>
    </row>
    <row r="261" spans="1:10" ht="15">
      <c r="A261" s="47">
        <v>46329</v>
      </c>
      <c r="B261" s="23">
        <f t="shared" si="15"/>
        <v>10</v>
      </c>
      <c r="C261" s="23">
        <f t="shared" si="13"/>
        <v>10</v>
      </c>
      <c r="D261" s="5"/>
      <c r="E261" s="5"/>
      <c r="F261" s="5">
        <f t="shared" si="16"/>
        <v>0</v>
      </c>
      <c r="G261" s="7"/>
      <c r="H261" s="25"/>
      <c r="I261" s="25"/>
      <c r="J261" s="48" t="str">
        <f t="shared" si="14"/>
        <v>Tuesday</v>
      </c>
    </row>
    <row r="262" spans="1:10" ht="15">
      <c r="A262" s="47">
        <v>46330</v>
      </c>
      <c r="B262" s="23">
        <f t="shared" si="15"/>
        <v>10</v>
      </c>
      <c r="C262" s="23">
        <f t="shared" si="13"/>
        <v>10</v>
      </c>
      <c r="D262" s="5"/>
      <c r="E262" s="5"/>
      <c r="F262" s="5">
        <f t="shared" si="16"/>
        <v>0</v>
      </c>
      <c r="G262" s="7"/>
      <c r="H262" s="25"/>
      <c r="I262" s="25"/>
      <c r="J262" s="48" t="str">
        <f t="shared" si="14"/>
        <v>Wednesday</v>
      </c>
    </row>
    <row r="263" spans="1:10" ht="15">
      <c r="A263" s="47">
        <v>46331</v>
      </c>
      <c r="B263" s="23">
        <f t="shared" si="15"/>
        <v>10</v>
      </c>
      <c r="C263" s="23">
        <f t="shared" si="13"/>
        <v>10</v>
      </c>
      <c r="D263" s="5"/>
      <c r="E263" s="5"/>
      <c r="F263" s="5">
        <f t="shared" si="16"/>
        <v>0</v>
      </c>
      <c r="G263" s="7"/>
      <c r="H263" s="25"/>
      <c r="I263" s="25"/>
      <c r="J263" s="48" t="str">
        <f t="shared" si="14"/>
        <v>Thursday</v>
      </c>
    </row>
    <row r="264" spans="1:10" ht="15">
      <c r="A264" s="47">
        <v>46332</v>
      </c>
      <c r="B264" s="23">
        <f t="shared" si="15"/>
        <v>10</v>
      </c>
      <c r="C264" s="23">
        <f t="shared" si="13"/>
        <v>10</v>
      </c>
      <c r="D264" s="5"/>
      <c r="E264" s="5"/>
      <c r="F264" s="5">
        <f t="shared" si="16"/>
        <v>0</v>
      </c>
      <c r="G264" s="7"/>
      <c r="H264" s="25"/>
      <c r="I264" s="25"/>
      <c r="J264" s="48" t="str">
        <f t="shared" si="14"/>
        <v>Friday</v>
      </c>
    </row>
    <row r="265" spans="1:10" ht="15">
      <c r="A265" s="47">
        <v>46333</v>
      </c>
      <c r="B265" s="23">
        <f t="shared" si="15"/>
        <v>10</v>
      </c>
      <c r="C265" s="23">
        <f t="shared" si="13"/>
        <v>10</v>
      </c>
      <c r="D265" s="5"/>
      <c r="E265" s="5"/>
      <c r="F265" s="5">
        <f t="shared" si="16"/>
        <v>0</v>
      </c>
      <c r="G265" s="9"/>
      <c r="H265" s="25"/>
      <c r="I265" s="25"/>
      <c r="J265" s="48" t="str">
        <f t="shared" si="14"/>
        <v>Saturday</v>
      </c>
    </row>
    <row r="266" spans="1:10" ht="15">
      <c r="A266" s="47">
        <v>46334</v>
      </c>
      <c r="B266" s="23">
        <f t="shared" si="15"/>
        <v>10</v>
      </c>
      <c r="C266" s="23">
        <f t="shared" si="13"/>
        <v>10</v>
      </c>
      <c r="D266" s="5"/>
      <c r="E266" s="5"/>
      <c r="F266" s="5">
        <f t="shared" si="16"/>
        <v>0</v>
      </c>
      <c r="G266" s="9"/>
      <c r="H266" s="25"/>
      <c r="I266" s="25"/>
      <c r="J266" s="48" t="str">
        <f t="shared" si="14"/>
        <v>Sunday</v>
      </c>
    </row>
    <row r="267" spans="1:10" ht="15">
      <c r="A267" s="47">
        <v>46335</v>
      </c>
      <c r="B267" s="23">
        <f t="shared" si="15"/>
        <v>10</v>
      </c>
      <c r="C267" s="23">
        <f t="shared" si="13"/>
        <v>10</v>
      </c>
      <c r="D267" s="5"/>
      <c r="E267" s="5"/>
      <c r="F267" s="5">
        <f t="shared" si="16"/>
        <v>0</v>
      </c>
      <c r="G267" s="9"/>
      <c r="H267" s="25"/>
      <c r="I267" s="25"/>
      <c r="J267" s="48" t="str">
        <f t="shared" si="14"/>
        <v>Monday</v>
      </c>
    </row>
    <row r="268" spans="1:10" ht="15">
      <c r="A268" s="47">
        <v>46336</v>
      </c>
      <c r="B268" s="23">
        <f t="shared" si="15"/>
        <v>10</v>
      </c>
      <c r="C268" s="23">
        <f t="shared" si="13"/>
        <v>10</v>
      </c>
      <c r="D268" s="5"/>
      <c r="E268" s="5"/>
      <c r="F268" s="5">
        <f t="shared" si="16"/>
        <v>0</v>
      </c>
      <c r="G268" s="7"/>
      <c r="H268" s="25"/>
      <c r="I268" s="25"/>
      <c r="J268" s="48" t="str">
        <f t="shared" si="14"/>
        <v>Tuesday</v>
      </c>
    </row>
    <row r="269" spans="1:10" ht="15">
      <c r="A269" s="47">
        <v>46337</v>
      </c>
      <c r="B269" s="23">
        <f t="shared" si="15"/>
        <v>10</v>
      </c>
      <c r="C269" s="23">
        <f t="shared" si="13"/>
        <v>10</v>
      </c>
      <c r="D269" s="5"/>
      <c r="E269" s="5"/>
      <c r="F269" s="5">
        <f t="shared" si="16"/>
        <v>0</v>
      </c>
      <c r="G269" s="7"/>
      <c r="H269" s="25"/>
      <c r="I269" s="25"/>
      <c r="J269" s="48" t="str">
        <f t="shared" si="14"/>
        <v>Wednesday</v>
      </c>
    </row>
    <row r="270" spans="1:10" ht="15">
      <c r="A270" s="47">
        <v>46338</v>
      </c>
      <c r="B270" s="23">
        <f t="shared" si="15"/>
        <v>10</v>
      </c>
      <c r="C270" s="23">
        <f t="shared" si="13"/>
        <v>10</v>
      </c>
      <c r="D270" s="5"/>
      <c r="E270" s="5"/>
      <c r="F270" s="5">
        <f t="shared" si="16"/>
        <v>0</v>
      </c>
      <c r="G270" s="9"/>
      <c r="H270" s="25"/>
      <c r="I270" s="25"/>
      <c r="J270" s="48" t="str">
        <f t="shared" si="14"/>
        <v>Thursday</v>
      </c>
    </row>
    <row r="271" spans="1:10" ht="15">
      <c r="A271" s="47">
        <v>46339</v>
      </c>
      <c r="B271" s="23">
        <f t="shared" si="15"/>
        <v>10</v>
      </c>
      <c r="C271" s="23">
        <f t="shared" ref="C271:C334" si="17">B271+D271</f>
        <v>10</v>
      </c>
      <c r="D271" s="5"/>
      <c r="E271" s="5"/>
      <c r="F271" s="5">
        <f t="shared" si="16"/>
        <v>0</v>
      </c>
      <c r="G271" s="7"/>
      <c r="H271" s="25"/>
      <c r="I271" s="25"/>
      <c r="J271" s="48" t="str">
        <f t="shared" ref="J271:J334" si="18">TEXT(A271,"dddd")</f>
        <v>Friday</v>
      </c>
    </row>
    <row r="272" spans="1:10" ht="15">
      <c r="A272" s="47">
        <v>46340</v>
      </c>
      <c r="B272" s="23">
        <f t="shared" ref="B272:B335" si="19">C271</f>
        <v>10</v>
      </c>
      <c r="C272" s="23">
        <f t="shared" si="17"/>
        <v>10</v>
      </c>
      <c r="D272" s="5"/>
      <c r="E272" s="5"/>
      <c r="F272" s="5">
        <f t="shared" si="16"/>
        <v>0</v>
      </c>
      <c r="G272" s="7"/>
      <c r="H272" s="25"/>
      <c r="I272" s="25"/>
      <c r="J272" s="48" t="str">
        <f t="shared" si="18"/>
        <v>Saturday</v>
      </c>
    </row>
    <row r="273" spans="1:10" ht="15">
      <c r="A273" s="47">
        <v>46341</v>
      </c>
      <c r="B273" s="23">
        <f t="shared" si="19"/>
        <v>10</v>
      </c>
      <c r="C273" s="23">
        <f t="shared" si="17"/>
        <v>10</v>
      </c>
      <c r="D273" s="5"/>
      <c r="E273" s="5"/>
      <c r="F273" s="5">
        <f t="shared" si="16"/>
        <v>0</v>
      </c>
      <c r="G273" s="9"/>
      <c r="H273" s="25"/>
      <c r="I273" s="25"/>
      <c r="J273" s="48" t="str">
        <f t="shared" si="18"/>
        <v>Sunday</v>
      </c>
    </row>
    <row r="274" spans="1:10" ht="15">
      <c r="A274" s="47">
        <v>46342</v>
      </c>
      <c r="B274" s="23">
        <f t="shared" si="19"/>
        <v>10</v>
      </c>
      <c r="C274" s="23">
        <f t="shared" si="17"/>
        <v>10</v>
      </c>
      <c r="D274" s="5"/>
      <c r="E274" s="5"/>
      <c r="F274" s="5">
        <f t="shared" ref="F274:F339" si="20">D274-E274</f>
        <v>0</v>
      </c>
      <c r="G274" s="7"/>
      <c r="H274" s="25"/>
      <c r="I274" s="25"/>
      <c r="J274" s="48" t="str">
        <f t="shared" si="18"/>
        <v>Monday</v>
      </c>
    </row>
    <row r="275" spans="1:10" ht="15">
      <c r="A275" s="47">
        <v>46343</v>
      </c>
      <c r="B275" s="23">
        <f t="shared" si="19"/>
        <v>10</v>
      </c>
      <c r="C275" s="23">
        <f t="shared" si="17"/>
        <v>10</v>
      </c>
      <c r="D275" s="5"/>
      <c r="E275" s="5"/>
      <c r="F275" s="5">
        <f t="shared" si="20"/>
        <v>0</v>
      </c>
      <c r="G275" s="7"/>
      <c r="H275" s="25"/>
      <c r="I275" s="25"/>
      <c r="J275" s="48" t="str">
        <f t="shared" si="18"/>
        <v>Tuesday</v>
      </c>
    </row>
    <row r="276" spans="1:10" ht="15">
      <c r="A276" s="47">
        <v>46344</v>
      </c>
      <c r="B276" s="23">
        <f t="shared" si="19"/>
        <v>10</v>
      </c>
      <c r="C276" s="23">
        <f t="shared" si="17"/>
        <v>10</v>
      </c>
      <c r="D276" s="5"/>
      <c r="E276" s="5"/>
      <c r="F276" s="5">
        <f t="shared" si="20"/>
        <v>0</v>
      </c>
      <c r="G276" s="7"/>
      <c r="H276" s="25"/>
      <c r="I276" s="25"/>
      <c r="J276" s="48" t="str">
        <f t="shared" si="18"/>
        <v>Wednesday</v>
      </c>
    </row>
    <row r="277" spans="1:10" ht="15">
      <c r="A277" s="47">
        <v>46345</v>
      </c>
      <c r="B277" s="23">
        <f t="shared" si="19"/>
        <v>10</v>
      </c>
      <c r="C277" s="23">
        <f t="shared" si="17"/>
        <v>10</v>
      </c>
      <c r="D277" s="5"/>
      <c r="E277" s="5"/>
      <c r="F277" s="5">
        <f t="shared" si="20"/>
        <v>0</v>
      </c>
      <c r="G277" s="10"/>
      <c r="H277" s="25"/>
      <c r="I277" s="25"/>
      <c r="J277" s="48" t="str">
        <f t="shared" si="18"/>
        <v>Thursday</v>
      </c>
    </row>
    <row r="278" spans="1:10" ht="15">
      <c r="A278" s="47">
        <v>46346</v>
      </c>
      <c r="B278" s="23">
        <f t="shared" si="19"/>
        <v>10</v>
      </c>
      <c r="C278" s="23">
        <f t="shared" si="17"/>
        <v>10</v>
      </c>
      <c r="D278" s="5"/>
      <c r="E278" s="5"/>
      <c r="F278" s="5">
        <f t="shared" si="20"/>
        <v>0</v>
      </c>
      <c r="G278" s="9"/>
      <c r="H278" s="25"/>
      <c r="I278" s="25"/>
      <c r="J278" s="48" t="str">
        <f t="shared" si="18"/>
        <v>Friday</v>
      </c>
    </row>
    <row r="279" spans="1:10" ht="15">
      <c r="A279" s="47">
        <v>46347</v>
      </c>
      <c r="B279" s="23">
        <f t="shared" si="19"/>
        <v>10</v>
      </c>
      <c r="C279" s="23">
        <f t="shared" si="17"/>
        <v>10</v>
      </c>
      <c r="D279" s="5"/>
      <c r="E279" s="5"/>
      <c r="F279" s="5">
        <f t="shared" si="20"/>
        <v>0</v>
      </c>
      <c r="G279" s="7"/>
      <c r="H279" s="25"/>
      <c r="I279" s="25"/>
      <c r="J279" s="48" t="str">
        <f t="shared" si="18"/>
        <v>Saturday</v>
      </c>
    </row>
    <row r="280" spans="1:10" ht="15">
      <c r="A280" s="47">
        <v>46348</v>
      </c>
      <c r="B280" s="23">
        <f t="shared" si="19"/>
        <v>10</v>
      </c>
      <c r="C280" s="23">
        <f t="shared" si="17"/>
        <v>10</v>
      </c>
      <c r="D280" s="5"/>
      <c r="E280" s="5"/>
      <c r="F280" s="5">
        <f t="shared" si="20"/>
        <v>0</v>
      </c>
      <c r="G280" s="7"/>
      <c r="H280" s="25"/>
      <c r="I280" s="25"/>
      <c r="J280" s="48" t="str">
        <f t="shared" si="18"/>
        <v>Sunday</v>
      </c>
    </row>
    <row r="281" spans="1:10" ht="15">
      <c r="A281" s="47">
        <v>46349</v>
      </c>
      <c r="B281" s="23">
        <f t="shared" si="19"/>
        <v>10</v>
      </c>
      <c r="C281" s="23">
        <f t="shared" si="17"/>
        <v>10</v>
      </c>
      <c r="D281" s="5"/>
      <c r="E281" s="5"/>
      <c r="F281" s="5">
        <f t="shared" si="20"/>
        <v>0</v>
      </c>
      <c r="G281" s="7"/>
      <c r="H281" s="25"/>
      <c r="I281" s="25"/>
      <c r="J281" s="48" t="str">
        <f t="shared" si="18"/>
        <v>Monday</v>
      </c>
    </row>
    <row r="282" spans="1:10" ht="15">
      <c r="A282" s="47">
        <v>46350</v>
      </c>
      <c r="B282" s="23">
        <f t="shared" si="19"/>
        <v>10</v>
      </c>
      <c r="C282" s="23">
        <f t="shared" si="17"/>
        <v>10</v>
      </c>
      <c r="D282" s="5"/>
      <c r="E282" s="5"/>
      <c r="F282" s="5">
        <f t="shared" si="20"/>
        <v>0</v>
      </c>
      <c r="G282" s="7"/>
      <c r="H282" s="25"/>
      <c r="I282" s="25"/>
      <c r="J282" s="48" t="str">
        <f t="shared" si="18"/>
        <v>Tuesday</v>
      </c>
    </row>
    <row r="283" spans="1:10" ht="15">
      <c r="A283" s="47">
        <v>46351</v>
      </c>
      <c r="B283" s="23">
        <f t="shared" si="19"/>
        <v>10</v>
      </c>
      <c r="C283" s="23">
        <f t="shared" si="17"/>
        <v>10</v>
      </c>
      <c r="D283" s="5"/>
      <c r="E283" s="5"/>
      <c r="F283" s="5">
        <f t="shared" si="20"/>
        <v>0</v>
      </c>
      <c r="G283" s="7"/>
      <c r="H283" s="25"/>
      <c r="I283" s="25"/>
      <c r="J283" s="48" t="str">
        <f t="shared" si="18"/>
        <v>Wednesday</v>
      </c>
    </row>
    <row r="284" spans="1:10" ht="15">
      <c r="A284" s="47">
        <v>46352</v>
      </c>
      <c r="B284" s="23">
        <f t="shared" si="19"/>
        <v>10</v>
      </c>
      <c r="C284" s="23">
        <f t="shared" si="17"/>
        <v>10</v>
      </c>
      <c r="D284" s="5"/>
      <c r="E284" s="5"/>
      <c r="F284" s="5">
        <f t="shared" si="20"/>
        <v>0</v>
      </c>
      <c r="G284" s="10"/>
      <c r="H284" s="25"/>
      <c r="I284" s="25"/>
      <c r="J284" s="48" t="str">
        <f t="shared" si="18"/>
        <v>Thursday</v>
      </c>
    </row>
    <row r="285" spans="1:10" ht="15">
      <c r="A285" s="47">
        <v>46353</v>
      </c>
      <c r="B285" s="23">
        <f t="shared" si="19"/>
        <v>10</v>
      </c>
      <c r="C285" s="23">
        <f t="shared" si="17"/>
        <v>10</v>
      </c>
      <c r="D285" s="5"/>
      <c r="E285" s="5"/>
      <c r="F285" s="5">
        <f t="shared" si="20"/>
        <v>0</v>
      </c>
      <c r="G285" s="7"/>
      <c r="H285" s="25"/>
      <c r="I285" s="25"/>
      <c r="J285" s="48" t="str">
        <f t="shared" si="18"/>
        <v>Friday</v>
      </c>
    </row>
    <row r="286" spans="1:10" ht="15">
      <c r="A286" s="47">
        <v>46354</v>
      </c>
      <c r="B286" s="23">
        <f t="shared" si="19"/>
        <v>10</v>
      </c>
      <c r="C286" s="23">
        <f t="shared" si="17"/>
        <v>10</v>
      </c>
      <c r="D286" s="5"/>
      <c r="E286" s="5"/>
      <c r="F286" s="5">
        <f t="shared" si="20"/>
        <v>0</v>
      </c>
      <c r="G286" s="10"/>
      <c r="H286" s="25"/>
      <c r="I286" s="25"/>
      <c r="J286" s="48" t="str">
        <f t="shared" si="18"/>
        <v>Saturday</v>
      </c>
    </row>
    <row r="287" spans="1:10" ht="15">
      <c r="A287" s="47">
        <v>46355</v>
      </c>
      <c r="B287" s="23">
        <f t="shared" si="19"/>
        <v>10</v>
      </c>
      <c r="C287" s="23">
        <f t="shared" si="17"/>
        <v>10</v>
      </c>
      <c r="D287" s="5"/>
      <c r="E287" s="5"/>
      <c r="F287" s="5">
        <f t="shared" si="20"/>
        <v>0</v>
      </c>
      <c r="G287" s="9"/>
      <c r="H287" s="25"/>
      <c r="I287" s="25"/>
      <c r="J287" s="48" t="str">
        <f t="shared" si="18"/>
        <v>Sunday</v>
      </c>
    </row>
    <row r="288" spans="1:10" ht="15">
      <c r="A288" s="47">
        <v>46356</v>
      </c>
      <c r="B288" s="23">
        <f t="shared" si="19"/>
        <v>10</v>
      </c>
      <c r="C288" s="23">
        <f t="shared" si="17"/>
        <v>10</v>
      </c>
      <c r="D288" s="5"/>
      <c r="E288" s="5"/>
      <c r="F288" s="5">
        <f t="shared" si="20"/>
        <v>0</v>
      </c>
      <c r="G288" s="7"/>
      <c r="H288" s="25"/>
      <c r="I288" s="25"/>
      <c r="J288" s="48" t="str">
        <f t="shared" si="18"/>
        <v>Monday</v>
      </c>
    </row>
    <row r="289" spans="1:10" ht="15">
      <c r="A289" s="47">
        <v>46357</v>
      </c>
      <c r="B289" s="23">
        <f t="shared" si="19"/>
        <v>10</v>
      </c>
      <c r="C289" s="23">
        <f t="shared" si="17"/>
        <v>10</v>
      </c>
      <c r="D289" s="5"/>
      <c r="E289" s="5"/>
      <c r="F289" s="5">
        <f t="shared" si="20"/>
        <v>0</v>
      </c>
      <c r="G289" s="7"/>
      <c r="H289" s="25"/>
      <c r="I289" s="25"/>
      <c r="J289" s="48" t="str">
        <f t="shared" si="18"/>
        <v>Tuesday</v>
      </c>
    </row>
    <row r="290" spans="1:10" ht="15">
      <c r="A290" s="47">
        <v>46358</v>
      </c>
      <c r="B290" s="23">
        <f t="shared" si="19"/>
        <v>10</v>
      </c>
      <c r="C290" s="23">
        <f t="shared" si="17"/>
        <v>10</v>
      </c>
      <c r="D290" s="5"/>
      <c r="E290" s="5"/>
      <c r="F290" s="5">
        <f t="shared" si="20"/>
        <v>0</v>
      </c>
      <c r="G290" s="7"/>
      <c r="H290" s="25"/>
      <c r="I290" s="25"/>
      <c r="J290" s="48" t="str">
        <f t="shared" si="18"/>
        <v>Wednesday</v>
      </c>
    </row>
    <row r="291" spans="1:10" ht="15">
      <c r="A291" s="47">
        <v>46359</v>
      </c>
      <c r="B291" s="23">
        <f t="shared" si="19"/>
        <v>10</v>
      </c>
      <c r="C291" s="23">
        <f t="shared" si="17"/>
        <v>10</v>
      </c>
      <c r="D291" s="5"/>
      <c r="E291" s="5"/>
      <c r="F291" s="5">
        <f t="shared" si="20"/>
        <v>0</v>
      </c>
      <c r="G291" s="7"/>
      <c r="H291" s="25"/>
      <c r="I291" s="25"/>
      <c r="J291" s="48" t="str">
        <f t="shared" si="18"/>
        <v>Thursday</v>
      </c>
    </row>
    <row r="292" spans="1:10" ht="15">
      <c r="A292" s="47">
        <v>46360</v>
      </c>
      <c r="B292" s="23">
        <f t="shared" si="19"/>
        <v>10</v>
      </c>
      <c r="C292" s="23">
        <f t="shared" si="17"/>
        <v>10</v>
      </c>
      <c r="D292" s="5"/>
      <c r="E292" s="5"/>
      <c r="F292" s="5">
        <f t="shared" si="20"/>
        <v>0</v>
      </c>
      <c r="G292" s="9"/>
      <c r="H292" s="25"/>
      <c r="I292" s="25"/>
      <c r="J292" s="48" t="str">
        <f t="shared" si="18"/>
        <v>Friday</v>
      </c>
    </row>
    <row r="293" spans="1:10" ht="15">
      <c r="A293" s="47">
        <v>46361</v>
      </c>
      <c r="B293" s="23">
        <f t="shared" si="19"/>
        <v>10</v>
      </c>
      <c r="C293" s="23">
        <f t="shared" si="17"/>
        <v>10</v>
      </c>
      <c r="D293" s="5"/>
      <c r="E293" s="5"/>
      <c r="F293" s="5">
        <f t="shared" si="20"/>
        <v>0</v>
      </c>
      <c r="G293" s="10"/>
      <c r="H293" s="25"/>
      <c r="I293" s="25"/>
      <c r="J293" s="48" t="str">
        <f t="shared" si="18"/>
        <v>Saturday</v>
      </c>
    </row>
    <row r="294" spans="1:10" ht="15">
      <c r="A294" s="47">
        <v>46362</v>
      </c>
      <c r="B294" s="23">
        <f t="shared" si="19"/>
        <v>10</v>
      </c>
      <c r="C294" s="23">
        <f t="shared" si="17"/>
        <v>10</v>
      </c>
      <c r="D294" s="5"/>
      <c r="E294" s="5"/>
      <c r="F294" s="5">
        <f t="shared" si="20"/>
        <v>0</v>
      </c>
      <c r="G294" s="9"/>
      <c r="H294" s="25"/>
      <c r="I294" s="25"/>
      <c r="J294" s="48" t="str">
        <f t="shared" si="18"/>
        <v>Sunday</v>
      </c>
    </row>
    <row r="295" spans="1:10" ht="15">
      <c r="A295" s="47">
        <v>46363</v>
      </c>
      <c r="B295" s="23">
        <f t="shared" si="19"/>
        <v>10</v>
      </c>
      <c r="C295" s="23">
        <f t="shared" si="17"/>
        <v>10</v>
      </c>
      <c r="D295" s="5"/>
      <c r="E295" s="5"/>
      <c r="F295" s="5">
        <f t="shared" si="20"/>
        <v>0</v>
      </c>
      <c r="G295" s="9"/>
      <c r="H295" s="25"/>
      <c r="I295" s="25"/>
      <c r="J295" s="48" t="str">
        <f t="shared" si="18"/>
        <v>Monday</v>
      </c>
    </row>
    <row r="296" spans="1:10" ht="15">
      <c r="A296" s="47">
        <v>46364</v>
      </c>
      <c r="B296" s="23">
        <f t="shared" si="19"/>
        <v>10</v>
      </c>
      <c r="C296" s="23">
        <f t="shared" si="17"/>
        <v>10</v>
      </c>
      <c r="D296" s="5"/>
      <c r="E296" s="5"/>
      <c r="F296" s="5">
        <f t="shared" si="20"/>
        <v>0</v>
      </c>
      <c r="G296" s="7"/>
      <c r="H296" s="25"/>
      <c r="I296" s="25"/>
      <c r="J296" s="48" t="str">
        <f t="shared" si="18"/>
        <v>Tuesday</v>
      </c>
    </row>
    <row r="297" spans="1:10" ht="15">
      <c r="A297" s="47">
        <v>46365</v>
      </c>
      <c r="B297" s="23">
        <f t="shared" si="19"/>
        <v>10</v>
      </c>
      <c r="C297" s="23">
        <f t="shared" si="17"/>
        <v>10</v>
      </c>
      <c r="D297" s="5"/>
      <c r="E297" s="5"/>
      <c r="F297" s="5">
        <f t="shared" si="20"/>
        <v>0</v>
      </c>
      <c r="G297" s="7"/>
      <c r="H297" s="25"/>
      <c r="I297" s="25"/>
      <c r="J297" s="48" t="str">
        <f t="shared" si="18"/>
        <v>Wednesday</v>
      </c>
    </row>
    <row r="298" spans="1:10" ht="15">
      <c r="A298" s="47">
        <v>46366</v>
      </c>
      <c r="B298" s="23">
        <f t="shared" si="19"/>
        <v>10</v>
      </c>
      <c r="C298" s="23">
        <f t="shared" si="17"/>
        <v>10</v>
      </c>
      <c r="D298" s="5"/>
      <c r="E298" s="5"/>
      <c r="F298" s="5">
        <f t="shared" si="20"/>
        <v>0</v>
      </c>
      <c r="G298" s="10"/>
      <c r="H298" s="25"/>
      <c r="I298" s="25"/>
      <c r="J298" s="48" t="str">
        <f t="shared" si="18"/>
        <v>Thursday</v>
      </c>
    </row>
    <row r="299" spans="1:10" ht="15">
      <c r="A299" s="47">
        <v>46367</v>
      </c>
      <c r="B299" s="23">
        <f t="shared" si="19"/>
        <v>10</v>
      </c>
      <c r="C299" s="23">
        <f t="shared" si="17"/>
        <v>10</v>
      </c>
      <c r="D299" s="5"/>
      <c r="E299" s="5"/>
      <c r="F299" s="5">
        <f t="shared" si="20"/>
        <v>0</v>
      </c>
      <c r="G299" s="9"/>
      <c r="H299" s="25"/>
      <c r="I299" s="25"/>
      <c r="J299" s="48" t="str">
        <f t="shared" si="18"/>
        <v>Friday</v>
      </c>
    </row>
    <row r="300" spans="1:10" ht="15">
      <c r="A300" s="47">
        <v>46368</v>
      </c>
      <c r="B300" s="23">
        <f t="shared" si="19"/>
        <v>10</v>
      </c>
      <c r="C300" s="23">
        <f t="shared" si="17"/>
        <v>10</v>
      </c>
      <c r="D300" s="5"/>
      <c r="E300" s="5"/>
      <c r="F300" s="5">
        <f t="shared" si="20"/>
        <v>0</v>
      </c>
      <c r="G300" s="7"/>
      <c r="H300" s="25"/>
      <c r="I300" s="25"/>
      <c r="J300" s="48" t="str">
        <f t="shared" si="18"/>
        <v>Saturday</v>
      </c>
    </row>
    <row r="301" spans="1:10" ht="15">
      <c r="A301" s="47">
        <v>46369</v>
      </c>
      <c r="B301" s="23">
        <f t="shared" si="19"/>
        <v>10</v>
      </c>
      <c r="C301" s="23">
        <f t="shared" si="17"/>
        <v>10</v>
      </c>
      <c r="D301" s="5"/>
      <c r="E301" s="5"/>
      <c r="F301" s="5">
        <f t="shared" si="20"/>
        <v>0</v>
      </c>
      <c r="G301" s="7"/>
      <c r="H301" s="25"/>
      <c r="I301" s="25"/>
      <c r="J301" s="48" t="str">
        <f t="shared" si="18"/>
        <v>Sunday</v>
      </c>
    </row>
    <row r="302" spans="1:10" ht="15">
      <c r="A302" s="47">
        <v>46370</v>
      </c>
      <c r="B302" s="23">
        <f t="shared" si="19"/>
        <v>10</v>
      </c>
      <c r="C302" s="23">
        <f t="shared" si="17"/>
        <v>10</v>
      </c>
      <c r="D302" s="5"/>
      <c r="E302" s="5"/>
      <c r="F302" s="5">
        <f t="shared" si="20"/>
        <v>0</v>
      </c>
      <c r="G302" s="7"/>
      <c r="H302" s="25"/>
      <c r="I302" s="25"/>
      <c r="J302" s="48" t="str">
        <f t="shared" si="18"/>
        <v>Monday</v>
      </c>
    </row>
    <row r="303" spans="1:10" ht="15">
      <c r="A303" s="47">
        <v>46371</v>
      </c>
      <c r="B303" s="23">
        <f t="shared" si="19"/>
        <v>10</v>
      </c>
      <c r="C303" s="23">
        <f t="shared" si="17"/>
        <v>10</v>
      </c>
      <c r="D303" s="5"/>
      <c r="E303" s="5"/>
      <c r="F303" s="5">
        <f t="shared" si="20"/>
        <v>0</v>
      </c>
      <c r="G303" s="7"/>
      <c r="H303" s="25"/>
      <c r="I303" s="25"/>
      <c r="J303" s="48" t="str">
        <f t="shared" si="18"/>
        <v>Tuesday</v>
      </c>
    </row>
    <row r="304" spans="1:10" ht="15">
      <c r="A304" s="56">
        <v>46372</v>
      </c>
      <c r="B304" s="49">
        <f t="shared" si="19"/>
        <v>10</v>
      </c>
      <c r="C304" s="49">
        <f t="shared" si="17"/>
        <v>10</v>
      </c>
      <c r="D304" s="50"/>
      <c r="E304" s="50"/>
      <c r="F304" s="50">
        <f t="shared" si="20"/>
        <v>0</v>
      </c>
      <c r="G304" s="51"/>
      <c r="H304" s="52"/>
      <c r="I304" s="52" t="s">
        <v>43</v>
      </c>
      <c r="J304" s="48" t="str">
        <f t="shared" si="18"/>
        <v>Wednesday</v>
      </c>
    </row>
    <row r="305" spans="1:10" ht="15">
      <c r="A305" s="47">
        <v>46373</v>
      </c>
      <c r="B305" s="23">
        <f t="shared" si="19"/>
        <v>10</v>
      </c>
      <c r="C305" s="23">
        <f t="shared" si="17"/>
        <v>10</v>
      </c>
      <c r="D305" s="5"/>
      <c r="E305" s="5"/>
      <c r="F305" s="5">
        <f t="shared" si="20"/>
        <v>0</v>
      </c>
      <c r="G305" s="7"/>
      <c r="H305" s="25"/>
      <c r="I305" s="25"/>
      <c r="J305" s="48" t="str">
        <f t="shared" si="18"/>
        <v>Thursday</v>
      </c>
    </row>
    <row r="306" spans="1:10" ht="15">
      <c r="A306" s="47">
        <v>46374</v>
      </c>
      <c r="B306" s="23">
        <f t="shared" si="19"/>
        <v>10</v>
      </c>
      <c r="C306" s="23">
        <f t="shared" si="17"/>
        <v>10</v>
      </c>
      <c r="D306" s="5"/>
      <c r="E306" s="5"/>
      <c r="F306" s="5">
        <f t="shared" si="20"/>
        <v>0</v>
      </c>
      <c r="G306" s="7"/>
      <c r="H306" s="25"/>
      <c r="I306" s="25"/>
      <c r="J306" s="48" t="str">
        <f t="shared" si="18"/>
        <v>Friday</v>
      </c>
    </row>
    <row r="307" spans="1:10" ht="15">
      <c r="A307" s="47">
        <v>46375</v>
      </c>
      <c r="B307" s="23">
        <f t="shared" si="19"/>
        <v>10</v>
      </c>
      <c r="C307" s="23">
        <f t="shared" si="17"/>
        <v>10</v>
      </c>
      <c r="D307" s="5"/>
      <c r="E307" s="5"/>
      <c r="F307" s="5">
        <f t="shared" si="20"/>
        <v>0</v>
      </c>
      <c r="G307" s="7"/>
      <c r="H307" s="25"/>
      <c r="I307" s="25"/>
      <c r="J307" s="48" t="str">
        <f t="shared" si="18"/>
        <v>Saturday</v>
      </c>
    </row>
    <row r="308" spans="1:10" ht="15">
      <c r="A308" s="47">
        <v>46376</v>
      </c>
      <c r="B308" s="23">
        <f t="shared" si="19"/>
        <v>10</v>
      </c>
      <c r="C308" s="23">
        <f t="shared" si="17"/>
        <v>10</v>
      </c>
      <c r="D308" s="5"/>
      <c r="E308" s="5"/>
      <c r="F308" s="5">
        <f t="shared" si="20"/>
        <v>0</v>
      </c>
      <c r="G308" s="7"/>
      <c r="H308" s="25"/>
      <c r="I308" s="25"/>
      <c r="J308" s="48" t="str">
        <f t="shared" si="18"/>
        <v>Sunday</v>
      </c>
    </row>
    <row r="309" spans="1:10" ht="15">
      <c r="A309" s="47">
        <v>46377</v>
      </c>
      <c r="B309" s="23">
        <f t="shared" si="19"/>
        <v>10</v>
      </c>
      <c r="C309" s="23">
        <f t="shared" si="17"/>
        <v>10</v>
      </c>
      <c r="D309" s="5"/>
      <c r="E309" s="5"/>
      <c r="F309" s="5">
        <f t="shared" si="20"/>
        <v>0</v>
      </c>
      <c r="G309" s="7"/>
      <c r="H309" s="25"/>
      <c r="I309" s="25"/>
      <c r="J309" s="48" t="str">
        <f t="shared" si="18"/>
        <v>Monday</v>
      </c>
    </row>
    <row r="310" spans="1:10" ht="15">
      <c r="A310" s="47">
        <v>46378</v>
      </c>
      <c r="B310" s="23">
        <f t="shared" si="19"/>
        <v>10</v>
      </c>
      <c r="C310" s="23">
        <f t="shared" si="17"/>
        <v>10</v>
      </c>
      <c r="D310" s="5"/>
      <c r="E310" s="5"/>
      <c r="F310" s="5">
        <f t="shared" si="20"/>
        <v>0</v>
      </c>
      <c r="G310" s="7"/>
      <c r="H310" s="25"/>
      <c r="I310" s="25"/>
      <c r="J310" s="48" t="str">
        <f t="shared" si="18"/>
        <v>Tuesday</v>
      </c>
    </row>
    <row r="311" spans="1:10" ht="15">
      <c r="A311" s="47">
        <v>46379</v>
      </c>
      <c r="B311" s="23">
        <f t="shared" si="19"/>
        <v>10</v>
      </c>
      <c r="C311" s="23">
        <f t="shared" si="17"/>
        <v>10</v>
      </c>
      <c r="D311" s="5"/>
      <c r="E311" s="5"/>
      <c r="F311" s="5">
        <f t="shared" si="20"/>
        <v>0</v>
      </c>
      <c r="G311" s="7"/>
      <c r="H311" s="25"/>
      <c r="I311" s="25"/>
      <c r="J311" s="48" t="str">
        <f t="shared" si="18"/>
        <v>Wednesday</v>
      </c>
    </row>
    <row r="312" spans="1:10" ht="15">
      <c r="A312" s="47">
        <v>46380</v>
      </c>
      <c r="B312" s="23">
        <f t="shared" si="19"/>
        <v>10</v>
      </c>
      <c r="C312" s="23">
        <f t="shared" si="17"/>
        <v>10</v>
      </c>
      <c r="D312" s="5"/>
      <c r="E312" s="5"/>
      <c r="F312" s="5">
        <f t="shared" si="20"/>
        <v>0</v>
      </c>
      <c r="G312" s="7"/>
      <c r="H312" s="25"/>
      <c r="I312" s="25"/>
      <c r="J312" s="48" t="str">
        <f t="shared" si="18"/>
        <v>Thursday</v>
      </c>
    </row>
    <row r="313" spans="1:10" ht="15">
      <c r="A313" s="56">
        <v>46381</v>
      </c>
      <c r="B313" s="49">
        <f t="shared" si="19"/>
        <v>10</v>
      </c>
      <c r="C313" s="49">
        <f t="shared" si="17"/>
        <v>10</v>
      </c>
      <c r="D313" s="50"/>
      <c r="E313" s="50"/>
      <c r="F313" s="50">
        <f t="shared" si="20"/>
        <v>0</v>
      </c>
      <c r="G313" s="7"/>
      <c r="H313" s="25"/>
      <c r="I313" s="52" t="s">
        <v>44</v>
      </c>
      <c r="J313" s="48" t="str">
        <f t="shared" si="18"/>
        <v>Friday</v>
      </c>
    </row>
    <row r="314" spans="1:10" ht="15">
      <c r="A314" s="47">
        <v>46382</v>
      </c>
      <c r="B314" s="49">
        <f t="shared" si="19"/>
        <v>10</v>
      </c>
      <c r="C314" s="49">
        <f t="shared" si="17"/>
        <v>10</v>
      </c>
      <c r="D314" s="50"/>
      <c r="E314" s="50"/>
      <c r="F314" s="50">
        <f t="shared" si="20"/>
        <v>0</v>
      </c>
      <c r="G314" s="51"/>
      <c r="H314" s="52"/>
      <c r="I314" s="52" t="s">
        <v>45</v>
      </c>
      <c r="J314" s="48" t="str">
        <f t="shared" si="18"/>
        <v>Saturday</v>
      </c>
    </row>
    <row r="315" spans="1:10" ht="15">
      <c r="A315" s="47">
        <v>46383</v>
      </c>
      <c r="B315" s="23">
        <f t="shared" si="19"/>
        <v>10</v>
      </c>
      <c r="C315" s="23">
        <f t="shared" si="17"/>
        <v>10</v>
      </c>
      <c r="D315" s="5"/>
      <c r="E315" s="5"/>
      <c r="F315" s="5">
        <f t="shared" si="20"/>
        <v>0</v>
      </c>
      <c r="G315" s="7"/>
      <c r="H315" s="25"/>
      <c r="I315" s="25"/>
      <c r="J315" s="48" t="str">
        <f t="shared" si="18"/>
        <v>Sunday</v>
      </c>
    </row>
    <row r="316" spans="1:10" ht="15">
      <c r="A316" s="47">
        <v>46384</v>
      </c>
      <c r="B316" s="23">
        <f t="shared" si="19"/>
        <v>10</v>
      </c>
      <c r="C316" s="23">
        <f t="shared" si="17"/>
        <v>10</v>
      </c>
      <c r="D316" s="5"/>
      <c r="E316" s="5"/>
      <c r="F316" s="5">
        <f t="shared" si="20"/>
        <v>0</v>
      </c>
      <c r="G316" s="7"/>
      <c r="H316" s="25"/>
      <c r="I316" s="25"/>
      <c r="J316" s="48" t="str">
        <f t="shared" si="18"/>
        <v>Monday</v>
      </c>
    </row>
    <row r="317" spans="1:10" ht="15">
      <c r="A317" s="47">
        <v>46385</v>
      </c>
      <c r="B317" s="23">
        <f t="shared" si="19"/>
        <v>10</v>
      </c>
      <c r="C317" s="23">
        <f t="shared" si="17"/>
        <v>10</v>
      </c>
      <c r="D317" s="5"/>
      <c r="E317" s="5"/>
      <c r="F317" s="5">
        <f t="shared" si="20"/>
        <v>0</v>
      </c>
      <c r="G317" s="7"/>
      <c r="H317" s="25"/>
      <c r="I317" s="25"/>
      <c r="J317" s="48" t="str">
        <f t="shared" si="18"/>
        <v>Tuesday</v>
      </c>
    </row>
    <row r="318" spans="1:10" ht="15">
      <c r="A318" s="47">
        <v>46386</v>
      </c>
      <c r="B318" s="23">
        <f t="shared" si="19"/>
        <v>10</v>
      </c>
      <c r="C318" s="23">
        <f t="shared" si="17"/>
        <v>10</v>
      </c>
      <c r="D318" s="5"/>
      <c r="E318" s="5"/>
      <c r="F318" s="5">
        <f t="shared" si="20"/>
        <v>0</v>
      </c>
      <c r="G318" s="7"/>
      <c r="H318" s="25"/>
      <c r="I318" s="25"/>
      <c r="J318" s="48" t="str">
        <f t="shared" si="18"/>
        <v>Wednesday</v>
      </c>
    </row>
    <row r="319" spans="1:10" ht="15">
      <c r="A319" s="47">
        <v>46387</v>
      </c>
      <c r="B319" s="23">
        <f t="shared" si="19"/>
        <v>10</v>
      </c>
      <c r="C319" s="23">
        <f t="shared" si="17"/>
        <v>10</v>
      </c>
      <c r="D319" s="5"/>
      <c r="E319" s="5"/>
      <c r="F319" s="5">
        <f t="shared" si="20"/>
        <v>0</v>
      </c>
      <c r="G319" s="7"/>
      <c r="H319" s="25"/>
      <c r="I319" s="25"/>
      <c r="J319" s="48" t="str">
        <f t="shared" si="18"/>
        <v>Thursday</v>
      </c>
    </row>
    <row r="320" spans="1:10" ht="15">
      <c r="A320" s="56">
        <v>46388</v>
      </c>
      <c r="B320" s="49">
        <f t="shared" si="19"/>
        <v>10</v>
      </c>
      <c r="C320" s="49">
        <f t="shared" si="17"/>
        <v>10</v>
      </c>
      <c r="D320" s="50"/>
      <c r="E320" s="50"/>
      <c r="F320" s="50">
        <f t="shared" si="20"/>
        <v>0</v>
      </c>
      <c r="G320" s="7"/>
      <c r="H320" s="25"/>
      <c r="I320" s="52" t="s">
        <v>34</v>
      </c>
      <c r="J320" s="48" t="str">
        <f t="shared" si="18"/>
        <v>Friday</v>
      </c>
    </row>
    <row r="321" spans="1:10" ht="15">
      <c r="A321" s="47">
        <v>46389</v>
      </c>
      <c r="B321" s="49">
        <f t="shared" si="19"/>
        <v>10</v>
      </c>
      <c r="C321" s="49">
        <f t="shared" si="17"/>
        <v>10</v>
      </c>
      <c r="D321" s="50"/>
      <c r="E321" s="50"/>
      <c r="F321" s="50">
        <f t="shared" si="20"/>
        <v>0</v>
      </c>
      <c r="G321" s="51"/>
      <c r="H321" s="52"/>
      <c r="I321" s="52"/>
      <c r="J321" s="48" t="str">
        <f t="shared" si="18"/>
        <v>Saturday</v>
      </c>
    </row>
    <row r="322" spans="1:10" ht="15">
      <c r="A322" s="47">
        <v>46390</v>
      </c>
      <c r="B322" s="23">
        <f t="shared" si="19"/>
        <v>10</v>
      </c>
      <c r="C322" s="23">
        <f t="shared" si="17"/>
        <v>10</v>
      </c>
      <c r="D322" s="5"/>
      <c r="E322" s="5"/>
      <c r="F322" s="5">
        <f t="shared" si="20"/>
        <v>0</v>
      </c>
      <c r="G322" s="7"/>
      <c r="H322" s="25"/>
      <c r="I322" s="25"/>
      <c r="J322" s="48" t="str">
        <f t="shared" si="18"/>
        <v>Sunday</v>
      </c>
    </row>
    <row r="323" spans="1:10" ht="15">
      <c r="A323" s="47">
        <v>46391</v>
      </c>
      <c r="B323" s="23">
        <f t="shared" si="19"/>
        <v>10</v>
      </c>
      <c r="C323" s="23">
        <f t="shared" si="17"/>
        <v>10</v>
      </c>
      <c r="D323" s="5"/>
      <c r="E323" s="5"/>
      <c r="F323" s="5">
        <f t="shared" si="20"/>
        <v>0</v>
      </c>
      <c r="G323" s="7"/>
      <c r="H323" s="25"/>
      <c r="I323" s="25"/>
      <c r="J323" s="48" t="str">
        <f t="shared" si="18"/>
        <v>Monday</v>
      </c>
    </row>
    <row r="324" spans="1:10" ht="15">
      <c r="A324" s="47">
        <v>46392</v>
      </c>
      <c r="B324" s="23">
        <f t="shared" si="19"/>
        <v>10</v>
      </c>
      <c r="C324" s="23">
        <f t="shared" si="17"/>
        <v>10</v>
      </c>
      <c r="D324" s="5"/>
      <c r="E324" s="5"/>
      <c r="F324" s="5">
        <f t="shared" si="20"/>
        <v>0</v>
      </c>
      <c r="G324" s="7"/>
      <c r="H324" s="25"/>
      <c r="I324" s="25"/>
      <c r="J324" s="48" t="str">
        <f t="shared" si="18"/>
        <v>Tuesday</v>
      </c>
    </row>
    <row r="325" spans="1:10" ht="15">
      <c r="A325" s="47">
        <v>46393</v>
      </c>
      <c r="B325" s="23">
        <f t="shared" si="19"/>
        <v>10</v>
      </c>
      <c r="C325" s="23">
        <f t="shared" si="17"/>
        <v>10</v>
      </c>
      <c r="D325" s="5"/>
      <c r="E325" s="5"/>
      <c r="F325" s="5">
        <f t="shared" si="20"/>
        <v>0</v>
      </c>
      <c r="G325" s="7"/>
      <c r="H325" s="25"/>
      <c r="I325" s="25"/>
      <c r="J325" s="48" t="str">
        <f t="shared" si="18"/>
        <v>Wednesday</v>
      </c>
    </row>
    <row r="326" spans="1:10" ht="15">
      <c r="A326" s="47">
        <v>46394</v>
      </c>
      <c r="B326" s="23">
        <f t="shared" si="19"/>
        <v>10</v>
      </c>
      <c r="C326" s="23">
        <f t="shared" si="17"/>
        <v>10</v>
      </c>
      <c r="D326" s="5"/>
      <c r="E326" s="5"/>
      <c r="F326" s="5">
        <f t="shared" si="20"/>
        <v>0</v>
      </c>
      <c r="G326" s="7"/>
      <c r="H326" s="25"/>
      <c r="I326" s="25"/>
      <c r="J326" s="48" t="str">
        <f t="shared" si="18"/>
        <v>Thursday</v>
      </c>
    </row>
    <row r="327" spans="1:10" ht="15">
      <c r="A327" s="47">
        <v>46395</v>
      </c>
      <c r="B327" s="23">
        <f t="shared" si="19"/>
        <v>10</v>
      </c>
      <c r="C327" s="23">
        <f t="shared" si="17"/>
        <v>10</v>
      </c>
      <c r="D327" s="5"/>
      <c r="E327" s="5"/>
      <c r="F327" s="5">
        <f t="shared" si="20"/>
        <v>0</v>
      </c>
      <c r="G327" s="7"/>
      <c r="H327" s="25"/>
      <c r="I327" s="25"/>
      <c r="J327" s="48" t="str">
        <f t="shared" si="18"/>
        <v>Friday</v>
      </c>
    </row>
    <row r="328" spans="1:10" ht="15">
      <c r="A328" s="47">
        <v>46396</v>
      </c>
      <c r="B328" s="23">
        <f t="shared" si="19"/>
        <v>10</v>
      </c>
      <c r="C328" s="23">
        <f t="shared" si="17"/>
        <v>10</v>
      </c>
      <c r="D328" s="5"/>
      <c r="E328" s="5"/>
      <c r="F328" s="5">
        <f t="shared" si="20"/>
        <v>0</v>
      </c>
      <c r="G328" s="7"/>
      <c r="H328" s="25"/>
      <c r="I328" s="25"/>
      <c r="J328" s="48" t="str">
        <f t="shared" si="18"/>
        <v>Saturday</v>
      </c>
    </row>
    <row r="329" spans="1:10" ht="15">
      <c r="A329" s="47">
        <v>46397</v>
      </c>
      <c r="B329" s="23">
        <f t="shared" si="19"/>
        <v>10</v>
      </c>
      <c r="C329" s="23">
        <f t="shared" si="17"/>
        <v>10</v>
      </c>
      <c r="D329" s="5"/>
      <c r="E329" s="5"/>
      <c r="F329" s="5">
        <f t="shared" si="20"/>
        <v>0</v>
      </c>
      <c r="G329" s="9"/>
      <c r="H329" s="25"/>
      <c r="I329" s="25"/>
      <c r="J329" s="48" t="str">
        <f t="shared" si="18"/>
        <v>Sunday</v>
      </c>
    </row>
    <row r="330" spans="1:10" ht="15">
      <c r="A330" s="47">
        <v>46398</v>
      </c>
      <c r="B330" s="23">
        <f t="shared" si="19"/>
        <v>10</v>
      </c>
      <c r="C330" s="23">
        <f t="shared" si="17"/>
        <v>10</v>
      </c>
      <c r="D330" s="5"/>
      <c r="E330" s="5"/>
      <c r="F330" s="5">
        <f t="shared" si="20"/>
        <v>0</v>
      </c>
      <c r="G330" s="7"/>
      <c r="H330" s="25"/>
      <c r="I330" s="25"/>
      <c r="J330" s="48" t="str">
        <f t="shared" si="18"/>
        <v>Monday</v>
      </c>
    </row>
    <row r="331" spans="1:10" ht="15">
      <c r="A331" s="47">
        <v>46399</v>
      </c>
      <c r="B331" s="23">
        <f t="shared" si="19"/>
        <v>10</v>
      </c>
      <c r="C331" s="23">
        <f t="shared" si="17"/>
        <v>10</v>
      </c>
      <c r="D331" s="5"/>
      <c r="E331" s="5"/>
      <c r="F331" s="5">
        <f t="shared" si="20"/>
        <v>0</v>
      </c>
      <c r="G331" s="7"/>
      <c r="H331" s="25"/>
      <c r="I331" s="25"/>
      <c r="J331" s="48" t="str">
        <f t="shared" si="18"/>
        <v>Tuesday</v>
      </c>
    </row>
    <row r="332" spans="1:10" ht="15">
      <c r="A332" s="47">
        <v>46400</v>
      </c>
      <c r="B332" s="23">
        <f t="shared" si="19"/>
        <v>10</v>
      </c>
      <c r="C332" s="23">
        <f t="shared" si="17"/>
        <v>10</v>
      </c>
      <c r="D332" s="5"/>
      <c r="E332" s="5"/>
      <c r="F332" s="5">
        <f t="shared" si="20"/>
        <v>0</v>
      </c>
      <c r="G332" s="7"/>
      <c r="H332" s="25"/>
      <c r="I332" s="25"/>
      <c r="J332" s="48" t="str">
        <f t="shared" si="18"/>
        <v>Wednesday</v>
      </c>
    </row>
    <row r="333" spans="1:10" ht="15">
      <c r="A333" s="47">
        <v>46401</v>
      </c>
      <c r="B333" s="23">
        <f t="shared" si="19"/>
        <v>10</v>
      </c>
      <c r="C333" s="23">
        <f t="shared" si="17"/>
        <v>10</v>
      </c>
      <c r="D333" s="5"/>
      <c r="E333" s="5"/>
      <c r="F333" s="5">
        <f t="shared" si="20"/>
        <v>0</v>
      </c>
      <c r="G333" s="7"/>
      <c r="H333" s="25"/>
      <c r="I333" s="25"/>
      <c r="J333" s="48" t="str">
        <f t="shared" si="18"/>
        <v>Thursday</v>
      </c>
    </row>
    <row r="334" spans="1:10" ht="15">
      <c r="A334" s="47">
        <v>46402</v>
      </c>
      <c r="B334" s="23">
        <f t="shared" si="19"/>
        <v>10</v>
      </c>
      <c r="C334" s="23">
        <f t="shared" si="17"/>
        <v>10</v>
      </c>
      <c r="D334" s="5"/>
      <c r="E334" s="5"/>
      <c r="F334" s="5">
        <f t="shared" si="20"/>
        <v>0</v>
      </c>
      <c r="G334" s="7"/>
      <c r="H334" s="25"/>
      <c r="I334" s="25"/>
      <c r="J334" s="48" t="str">
        <f t="shared" si="18"/>
        <v>Friday</v>
      </c>
    </row>
    <row r="335" spans="1:10" ht="15">
      <c r="A335" s="47">
        <v>46403</v>
      </c>
      <c r="B335" s="23">
        <f t="shared" si="19"/>
        <v>10</v>
      </c>
      <c r="C335" s="23">
        <f t="shared" ref="C335:C377" si="21">B335+D335</f>
        <v>10</v>
      </c>
      <c r="D335" s="5"/>
      <c r="E335" s="5"/>
      <c r="F335" s="5">
        <f t="shared" si="20"/>
        <v>0</v>
      </c>
      <c r="G335" s="9"/>
      <c r="H335" s="25"/>
      <c r="I335" s="25"/>
      <c r="J335" s="48" t="str">
        <f t="shared" ref="J335:J378" si="22">TEXT(A335,"dddd")</f>
        <v>Saturday</v>
      </c>
    </row>
    <row r="336" spans="1:10" ht="15">
      <c r="A336" s="47">
        <v>46404</v>
      </c>
      <c r="B336" s="23">
        <f t="shared" ref="B336:B378" si="23">C335</f>
        <v>10</v>
      </c>
      <c r="C336" s="23">
        <f t="shared" si="21"/>
        <v>10</v>
      </c>
      <c r="D336" s="5"/>
      <c r="E336" s="5"/>
      <c r="F336" s="5">
        <f t="shared" si="20"/>
        <v>0</v>
      </c>
      <c r="G336" s="7"/>
      <c r="H336" s="25"/>
      <c r="I336" s="25"/>
      <c r="J336" s="48" t="str">
        <f t="shared" si="22"/>
        <v>Sunday</v>
      </c>
    </row>
    <row r="337" spans="1:10" ht="15">
      <c r="A337" s="47">
        <v>46405</v>
      </c>
      <c r="B337" s="23">
        <f t="shared" si="23"/>
        <v>10</v>
      </c>
      <c r="C337" s="23">
        <f t="shared" si="21"/>
        <v>10</v>
      </c>
      <c r="D337" s="5"/>
      <c r="E337" s="5"/>
      <c r="F337" s="5">
        <f t="shared" si="20"/>
        <v>0</v>
      </c>
      <c r="G337" s="7"/>
      <c r="H337" s="25"/>
      <c r="I337" s="25"/>
      <c r="J337" s="48" t="str">
        <f t="shared" si="22"/>
        <v>Monday</v>
      </c>
    </row>
    <row r="338" spans="1:10" ht="15">
      <c r="A338" s="47">
        <v>46406</v>
      </c>
      <c r="B338" s="23">
        <f t="shared" si="23"/>
        <v>10</v>
      </c>
      <c r="C338" s="23">
        <f t="shared" si="21"/>
        <v>10</v>
      </c>
      <c r="D338" s="5"/>
      <c r="E338" s="5"/>
      <c r="F338" s="5">
        <f t="shared" si="20"/>
        <v>0</v>
      </c>
      <c r="G338" s="7"/>
      <c r="H338" s="25"/>
      <c r="I338" s="25"/>
      <c r="J338" s="48" t="str">
        <f t="shared" si="22"/>
        <v>Tuesday</v>
      </c>
    </row>
    <row r="339" spans="1:10" ht="15">
      <c r="A339" s="47">
        <v>46407</v>
      </c>
      <c r="B339" s="23">
        <f t="shared" si="23"/>
        <v>10</v>
      </c>
      <c r="C339" s="23">
        <f t="shared" si="21"/>
        <v>10</v>
      </c>
      <c r="D339" s="5"/>
      <c r="E339" s="5"/>
      <c r="F339" s="5">
        <f t="shared" si="20"/>
        <v>0</v>
      </c>
      <c r="G339" s="7"/>
      <c r="H339" s="25"/>
      <c r="I339" s="25"/>
      <c r="J339" s="48" t="str">
        <f t="shared" si="22"/>
        <v>Wednesday</v>
      </c>
    </row>
    <row r="340" spans="1:10" ht="15">
      <c r="A340" s="47">
        <v>46408</v>
      </c>
      <c r="B340" s="23">
        <f t="shared" si="23"/>
        <v>10</v>
      </c>
      <c r="C340" s="23">
        <f t="shared" si="21"/>
        <v>10</v>
      </c>
      <c r="D340" s="5"/>
      <c r="E340" s="5"/>
      <c r="F340" s="5">
        <f t="shared" ref="F340:F377" si="24">D340-E340</f>
        <v>0</v>
      </c>
      <c r="G340" s="7"/>
      <c r="H340" s="25"/>
      <c r="I340" s="25"/>
      <c r="J340" s="48" t="str">
        <f t="shared" si="22"/>
        <v>Thursday</v>
      </c>
    </row>
    <row r="341" spans="1:10" ht="15">
      <c r="A341" s="47">
        <v>46409</v>
      </c>
      <c r="B341" s="23">
        <f t="shared" si="23"/>
        <v>10</v>
      </c>
      <c r="C341" s="23">
        <f t="shared" si="21"/>
        <v>10</v>
      </c>
      <c r="D341" s="5"/>
      <c r="E341" s="5"/>
      <c r="F341" s="5">
        <f t="shared" si="24"/>
        <v>0</v>
      </c>
      <c r="G341" s="7"/>
      <c r="H341" s="25"/>
      <c r="I341" s="25"/>
      <c r="J341" s="48" t="str">
        <f t="shared" si="22"/>
        <v>Friday</v>
      </c>
    </row>
    <row r="342" spans="1:10" ht="15">
      <c r="A342" s="47">
        <v>46410</v>
      </c>
      <c r="B342" s="23">
        <f t="shared" si="23"/>
        <v>10</v>
      </c>
      <c r="C342" s="23">
        <f t="shared" si="21"/>
        <v>10</v>
      </c>
      <c r="D342" s="5"/>
      <c r="E342" s="5"/>
      <c r="F342" s="5">
        <f t="shared" si="24"/>
        <v>0</v>
      </c>
      <c r="G342" s="9"/>
      <c r="H342" s="25"/>
      <c r="I342" s="25"/>
      <c r="J342" s="48" t="str">
        <f t="shared" si="22"/>
        <v>Saturday</v>
      </c>
    </row>
    <row r="343" spans="1:10" ht="15">
      <c r="A343" s="47">
        <v>46411</v>
      </c>
      <c r="B343" s="23">
        <f t="shared" si="23"/>
        <v>10</v>
      </c>
      <c r="C343" s="23">
        <f t="shared" si="21"/>
        <v>10</v>
      </c>
      <c r="D343" s="5"/>
      <c r="E343" s="5"/>
      <c r="F343" s="5">
        <f t="shared" si="24"/>
        <v>0</v>
      </c>
      <c r="G343" s="9"/>
      <c r="H343" s="25"/>
      <c r="I343" s="25"/>
      <c r="J343" s="48" t="str">
        <f t="shared" si="22"/>
        <v>Sunday</v>
      </c>
    </row>
    <row r="344" spans="1:10" ht="15">
      <c r="A344" s="47">
        <v>46412</v>
      </c>
      <c r="B344" s="23">
        <f t="shared" si="23"/>
        <v>10</v>
      </c>
      <c r="C344" s="23">
        <f t="shared" si="21"/>
        <v>10</v>
      </c>
      <c r="D344" s="5"/>
      <c r="E344" s="5"/>
      <c r="F344" s="5">
        <f t="shared" si="24"/>
        <v>0</v>
      </c>
      <c r="G344" s="7"/>
      <c r="H344" s="25"/>
      <c r="I344" s="25"/>
      <c r="J344" s="48" t="str">
        <f t="shared" si="22"/>
        <v>Monday</v>
      </c>
    </row>
    <row r="345" spans="1:10" ht="15">
      <c r="A345" s="47">
        <v>46413</v>
      </c>
      <c r="B345" s="23">
        <f t="shared" si="23"/>
        <v>10</v>
      </c>
      <c r="C345" s="23">
        <f t="shared" si="21"/>
        <v>10</v>
      </c>
      <c r="D345" s="5"/>
      <c r="E345" s="5"/>
      <c r="F345" s="5">
        <f t="shared" si="24"/>
        <v>0</v>
      </c>
      <c r="G345" s="7"/>
      <c r="H345" s="25"/>
      <c r="I345" s="25"/>
      <c r="J345" s="48" t="str">
        <f t="shared" si="22"/>
        <v>Tuesday</v>
      </c>
    </row>
    <row r="346" spans="1:10" ht="15">
      <c r="A346" s="47">
        <v>46414</v>
      </c>
      <c r="B346" s="23">
        <f t="shared" si="23"/>
        <v>10</v>
      </c>
      <c r="C346" s="23">
        <f t="shared" si="21"/>
        <v>10</v>
      </c>
      <c r="D346" s="5"/>
      <c r="E346" s="5"/>
      <c r="F346" s="5">
        <f t="shared" si="24"/>
        <v>0</v>
      </c>
      <c r="G346" s="7"/>
      <c r="H346" s="25"/>
      <c r="I346" s="25"/>
      <c r="J346" s="48" t="str">
        <f t="shared" si="22"/>
        <v>Wednesday</v>
      </c>
    </row>
    <row r="347" spans="1:10" ht="15">
      <c r="A347" s="47">
        <v>46415</v>
      </c>
      <c r="B347" s="23">
        <f t="shared" si="23"/>
        <v>10</v>
      </c>
      <c r="C347" s="23">
        <f t="shared" si="21"/>
        <v>10</v>
      </c>
      <c r="D347" s="5"/>
      <c r="E347" s="5"/>
      <c r="F347" s="5">
        <f t="shared" si="24"/>
        <v>0</v>
      </c>
      <c r="G347" s="7"/>
      <c r="H347" s="25"/>
      <c r="I347" s="25"/>
      <c r="J347" s="48" t="str">
        <f t="shared" si="22"/>
        <v>Thursday</v>
      </c>
    </row>
    <row r="348" spans="1:10" ht="15">
      <c r="A348" s="47">
        <v>46416</v>
      </c>
      <c r="B348" s="23">
        <f t="shared" si="23"/>
        <v>10</v>
      </c>
      <c r="C348" s="23">
        <f t="shared" si="21"/>
        <v>10</v>
      </c>
      <c r="D348" s="5"/>
      <c r="E348" s="5"/>
      <c r="F348" s="5">
        <f t="shared" si="24"/>
        <v>0</v>
      </c>
      <c r="G348" s="7"/>
      <c r="H348" s="25"/>
      <c r="I348" s="25"/>
      <c r="J348" s="48" t="str">
        <f t="shared" si="22"/>
        <v>Friday</v>
      </c>
    </row>
    <row r="349" spans="1:10" ht="15">
      <c r="A349" s="47">
        <v>46417</v>
      </c>
      <c r="B349" s="23">
        <f t="shared" si="23"/>
        <v>10</v>
      </c>
      <c r="C349" s="23">
        <f t="shared" si="21"/>
        <v>10</v>
      </c>
      <c r="D349" s="5"/>
      <c r="E349" s="5"/>
      <c r="F349" s="5">
        <f t="shared" si="24"/>
        <v>0</v>
      </c>
      <c r="G349" s="9"/>
      <c r="H349" s="25"/>
      <c r="I349" s="25"/>
      <c r="J349" s="48" t="str">
        <f t="shared" si="22"/>
        <v>Saturday</v>
      </c>
    </row>
    <row r="350" spans="1:10" ht="15">
      <c r="A350" s="47">
        <v>46418</v>
      </c>
      <c r="B350" s="23">
        <f t="shared" si="23"/>
        <v>10</v>
      </c>
      <c r="C350" s="23">
        <f t="shared" si="21"/>
        <v>10</v>
      </c>
      <c r="D350" s="5"/>
      <c r="E350" s="5"/>
      <c r="F350" s="5">
        <f t="shared" si="24"/>
        <v>0</v>
      </c>
      <c r="G350" s="7"/>
      <c r="H350" s="25"/>
      <c r="I350" s="25"/>
      <c r="J350" s="48" t="str">
        <f t="shared" si="22"/>
        <v>Sunday</v>
      </c>
    </row>
    <row r="351" spans="1:10" ht="15">
      <c r="A351" s="47">
        <v>46419</v>
      </c>
      <c r="B351" s="23">
        <f t="shared" si="23"/>
        <v>10</v>
      </c>
      <c r="C351" s="23">
        <f t="shared" si="21"/>
        <v>10</v>
      </c>
      <c r="D351" s="5"/>
      <c r="E351" s="5"/>
      <c r="F351" s="5">
        <f t="shared" si="24"/>
        <v>0</v>
      </c>
      <c r="G351" s="7"/>
      <c r="H351" s="25"/>
      <c r="I351" s="25"/>
      <c r="J351" s="48" t="str">
        <f t="shared" si="22"/>
        <v>Monday</v>
      </c>
    </row>
    <row r="352" spans="1:10" ht="15">
      <c r="A352" s="47">
        <v>46420</v>
      </c>
      <c r="B352" s="23">
        <f t="shared" si="23"/>
        <v>10</v>
      </c>
      <c r="C352" s="23">
        <f t="shared" si="21"/>
        <v>10</v>
      </c>
      <c r="D352" s="5"/>
      <c r="E352" s="5"/>
      <c r="F352" s="5">
        <f t="shared" si="24"/>
        <v>0</v>
      </c>
      <c r="G352" s="7"/>
      <c r="H352" s="25"/>
      <c r="I352" s="25"/>
      <c r="J352" s="48" t="str">
        <f t="shared" si="22"/>
        <v>Tuesday</v>
      </c>
    </row>
    <row r="353" spans="1:10" ht="15">
      <c r="A353" s="47">
        <v>46421</v>
      </c>
      <c r="B353" s="23">
        <f t="shared" si="23"/>
        <v>10</v>
      </c>
      <c r="C353" s="23">
        <f t="shared" si="21"/>
        <v>10</v>
      </c>
      <c r="D353" s="5"/>
      <c r="E353" s="5"/>
      <c r="F353" s="5">
        <f t="shared" si="24"/>
        <v>0</v>
      </c>
      <c r="G353" s="7"/>
      <c r="H353" s="25"/>
      <c r="I353" s="25"/>
      <c r="J353" s="48" t="str">
        <f t="shared" si="22"/>
        <v>Wednesday</v>
      </c>
    </row>
    <row r="354" spans="1:10" ht="15">
      <c r="A354" s="47">
        <v>46422</v>
      </c>
      <c r="B354" s="23">
        <f t="shared" si="23"/>
        <v>10</v>
      </c>
      <c r="C354" s="23">
        <f t="shared" si="21"/>
        <v>10</v>
      </c>
      <c r="D354" s="5"/>
      <c r="E354" s="5"/>
      <c r="F354" s="5">
        <f t="shared" si="24"/>
        <v>0</v>
      </c>
      <c r="G354" s="7"/>
      <c r="H354" s="25"/>
      <c r="I354" s="25"/>
      <c r="J354" s="48" t="str">
        <f t="shared" si="22"/>
        <v>Thursday</v>
      </c>
    </row>
    <row r="355" spans="1:10" ht="15">
      <c r="A355" s="47">
        <v>46423</v>
      </c>
      <c r="B355" s="23">
        <f t="shared" si="23"/>
        <v>10</v>
      </c>
      <c r="C355" s="23">
        <f t="shared" si="21"/>
        <v>10</v>
      </c>
      <c r="D355" s="5"/>
      <c r="E355" s="5"/>
      <c r="F355" s="5">
        <f t="shared" si="24"/>
        <v>0</v>
      </c>
      <c r="G355" s="7"/>
      <c r="H355" s="25"/>
      <c r="I355" s="25"/>
      <c r="J355" s="48" t="str">
        <f t="shared" si="22"/>
        <v>Friday</v>
      </c>
    </row>
    <row r="356" spans="1:10" ht="15">
      <c r="A356" s="47">
        <v>46424</v>
      </c>
      <c r="B356" s="23">
        <f t="shared" si="23"/>
        <v>10</v>
      </c>
      <c r="C356" s="23">
        <f t="shared" si="21"/>
        <v>10</v>
      </c>
      <c r="D356" s="5"/>
      <c r="E356" s="5"/>
      <c r="F356" s="5">
        <f t="shared" si="24"/>
        <v>0</v>
      </c>
      <c r="G356" s="7"/>
      <c r="H356" s="25"/>
      <c r="I356" s="25"/>
      <c r="J356" s="48" t="str">
        <f t="shared" si="22"/>
        <v>Saturday</v>
      </c>
    </row>
    <row r="357" spans="1:10" ht="15">
      <c r="A357" s="47">
        <v>46425</v>
      </c>
      <c r="B357" s="23">
        <f t="shared" si="23"/>
        <v>10</v>
      </c>
      <c r="C357" s="23">
        <f t="shared" si="21"/>
        <v>10</v>
      </c>
      <c r="D357" s="5"/>
      <c r="E357" s="5"/>
      <c r="F357" s="5">
        <f t="shared" si="24"/>
        <v>0</v>
      </c>
      <c r="G357" s="7"/>
      <c r="H357" s="25"/>
      <c r="I357" s="25"/>
      <c r="J357" s="48" t="str">
        <f t="shared" si="22"/>
        <v>Sunday</v>
      </c>
    </row>
    <row r="358" spans="1:10" ht="15">
      <c r="A358" s="47">
        <v>46426</v>
      </c>
      <c r="B358" s="23">
        <f t="shared" si="23"/>
        <v>10</v>
      </c>
      <c r="C358" s="23">
        <f t="shared" si="21"/>
        <v>10</v>
      </c>
      <c r="D358" s="5"/>
      <c r="E358" s="5"/>
      <c r="F358" s="5">
        <f t="shared" si="24"/>
        <v>0</v>
      </c>
      <c r="G358" s="7"/>
      <c r="H358" s="25"/>
      <c r="I358" s="25"/>
      <c r="J358" s="48" t="str">
        <f t="shared" si="22"/>
        <v>Monday</v>
      </c>
    </row>
    <row r="359" spans="1:10" ht="15">
      <c r="A359" s="47">
        <v>46427</v>
      </c>
      <c r="B359" s="23">
        <f t="shared" si="23"/>
        <v>10</v>
      </c>
      <c r="C359" s="23">
        <f t="shared" si="21"/>
        <v>10</v>
      </c>
      <c r="D359" s="5"/>
      <c r="E359" s="5"/>
      <c r="F359" s="5">
        <f t="shared" si="24"/>
        <v>0</v>
      </c>
      <c r="G359" s="7"/>
      <c r="H359" s="25"/>
      <c r="I359" s="25"/>
      <c r="J359" s="48" t="str">
        <f t="shared" si="22"/>
        <v>Tuesday</v>
      </c>
    </row>
    <row r="360" spans="1:10" ht="15">
      <c r="A360" s="47">
        <v>46428</v>
      </c>
      <c r="B360" s="23">
        <f t="shared" si="23"/>
        <v>10</v>
      </c>
      <c r="C360" s="23">
        <f t="shared" si="21"/>
        <v>10</v>
      </c>
      <c r="D360" s="5"/>
      <c r="E360" s="5"/>
      <c r="F360" s="5">
        <f t="shared" si="24"/>
        <v>0</v>
      </c>
      <c r="G360" s="7"/>
      <c r="H360" s="25"/>
      <c r="I360" s="25"/>
      <c r="J360" s="48" t="str">
        <f t="shared" si="22"/>
        <v>Wednesday</v>
      </c>
    </row>
    <row r="361" spans="1:10" ht="15">
      <c r="A361" s="47">
        <v>46429</v>
      </c>
      <c r="B361" s="23">
        <f t="shared" si="23"/>
        <v>10</v>
      </c>
      <c r="C361" s="23">
        <f t="shared" si="21"/>
        <v>10</v>
      </c>
      <c r="D361" s="5"/>
      <c r="E361" s="5"/>
      <c r="F361" s="5">
        <f t="shared" si="24"/>
        <v>0</v>
      </c>
      <c r="G361" s="7"/>
      <c r="H361" s="25"/>
      <c r="I361" s="25"/>
      <c r="J361" s="48" t="str">
        <f t="shared" si="22"/>
        <v>Thursday</v>
      </c>
    </row>
    <row r="362" spans="1:10" ht="15">
      <c r="A362" s="47">
        <v>46430</v>
      </c>
      <c r="B362" s="23">
        <f t="shared" si="23"/>
        <v>10</v>
      </c>
      <c r="C362" s="23">
        <f t="shared" si="21"/>
        <v>10</v>
      </c>
      <c r="D362" s="5"/>
      <c r="E362" s="5"/>
      <c r="F362" s="5">
        <f t="shared" si="24"/>
        <v>0</v>
      </c>
      <c r="G362" s="7"/>
      <c r="H362" s="25"/>
      <c r="I362" s="25"/>
      <c r="J362" s="48" t="str">
        <f t="shared" si="22"/>
        <v>Friday</v>
      </c>
    </row>
    <row r="363" spans="1:10" ht="15">
      <c r="A363" s="47">
        <v>46431</v>
      </c>
      <c r="B363" s="23">
        <f t="shared" si="23"/>
        <v>10</v>
      </c>
      <c r="C363" s="23">
        <f t="shared" si="21"/>
        <v>10</v>
      </c>
      <c r="D363" s="5"/>
      <c r="E363" s="5"/>
      <c r="F363" s="5">
        <f t="shared" si="24"/>
        <v>0</v>
      </c>
      <c r="G363" s="7"/>
      <c r="H363" s="25"/>
      <c r="I363" s="25"/>
      <c r="J363" s="48" t="str">
        <f t="shared" si="22"/>
        <v>Saturday</v>
      </c>
    </row>
    <row r="364" spans="1:10" ht="15">
      <c r="A364" s="47">
        <v>46432</v>
      </c>
      <c r="B364" s="23">
        <f t="shared" si="23"/>
        <v>10</v>
      </c>
      <c r="C364" s="23">
        <f t="shared" si="21"/>
        <v>10</v>
      </c>
      <c r="D364" s="5"/>
      <c r="E364" s="5"/>
      <c r="F364" s="5">
        <f t="shared" si="24"/>
        <v>0</v>
      </c>
      <c r="G364" s="9"/>
      <c r="H364" s="25"/>
      <c r="I364" s="25"/>
      <c r="J364" s="48" t="str">
        <f t="shared" si="22"/>
        <v>Sunday</v>
      </c>
    </row>
    <row r="365" spans="1:10" ht="15">
      <c r="A365" s="47">
        <v>46433</v>
      </c>
      <c r="B365" s="23">
        <f t="shared" si="23"/>
        <v>10</v>
      </c>
      <c r="C365" s="23">
        <f t="shared" si="21"/>
        <v>10</v>
      </c>
      <c r="D365" s="5"/>
      <c r="E365" s="5"/>
      <c r="F365" s="5">
        <f t="shared" si="24"/>
        <v>0</v>
      </c>
      <c r="G365" s="7"/>
      <c r="H365" s="25"/>
      <c r="I365" s="25"/>
      <c r="J365" s="48" t="str">
        <f t="shared" si="22"/>
        <v>Monday</v>
      </c>
    </row>
    <row r="366" spans="1:10" ht="15">
      <c r="A366" s="47">
        <v>46434</v>
      </c>
      <c r="B366" s="23">
        <f t="shared" si="23"/>
        <v>10</v>
      </c>
      <c r="C366" s="23">
        <f t="shared" si="21"/>
        <v>10</v>
      </c>
      <c r="D366" s="5"/>
      <c r="E366" s="5"/>
      <c r="F366" s="5">
        <f t="shared" si="24"/>
        <v>0</v>
      </c>
      <c r="G366" s="7"/>
      <c r="H366" s="25"/>
      <c r="I366" s="25"/>
      <c r="J366" s="48" t="str">
        <f t="shared" si="22"/>
        <v>Tuesday</v>
      </c>
    </row>
    <row r="367" spans="1:10" ht="15">
      <c r="A367" s="47">
        <v>46435</v>
      </c>
      <c r="B367" s="23">
        <f t="shared" si="23"/>
        <v>10</v>
      </c>
      <c r="C367" s="23">
        <f t="shared" si="21"/>
        <v>10</v>
      </c>
      <c r="D367" s="5"/>
      <c r="E367" s="5"/>
      <c r="F367" s="5">
        <f t="shared" si="24"/>
        <v>0</v>
      </c>
      <c r="G367" s="7"/>
      <c r="H367" s="25"/>
      <c r="I367" s="25"/>
      <c r="J367" s="48" t="str">
        <f t="shared" si="22"/>
        <v>Wednesday</v>
      </c>
    </row>
    <row r="368" spans="1:10" ht="15">
      <c r="A368" s="47">
        <v>46436</v>
      </c>
      <c r="B368" s="23">
        <f t="shared" si="23"/>
        <v>10</v>
      </c>
      <c r="C368" s="23">
        <f t="shared" si="21"/>
        <v>10</v>
      </c>
      <c r="D368" s="5"/>
      <c r="E368" s="5"/>
      <c r="F368" s="5">
        <f t="shared" si="24"/>
        <v>0</v>
      </c>
      <c r="G368" s="7"/>
      <c r="H368" s="25"/>
      <c r="I368" s="25"/>
      <c r="J368" s="48" t="str">
        <f t="shared" si="22"/>
        <v>Thursday</v>
      </c>
    </row>
    <row r="369" spans="1:10" ht="15">
      <c r="A369" s="47">
        <v>46437</v>
      </c>
      <c r="B369" s="23">
        <f t="shared" si="23"/>
        <v>10</v>
      </c>
      <c r="C369" s="23">
        <f t="shared" si="21"/>
        <v>10</v>
      </c>
      <c r="D369" s="5"/>
      <c r="E369" s="5"/>
      <c r="F369" s="5">
        <f t="shared" si="24"/>
        <v>0</v>
      </c>
      <c r="G369" s="9"/>
      <c r="H369" s="25"/>
      <c r="I369" s="25"/>
      <c r="J369" s="48" t="str">
        <f t="shared" si="22"/>
        <v>Friday</v>
      </c>
    </row>
    <row r="370" spans="1:10" ht="15">
      <c r="A370" s="47">
        <v>46438</v>
      </c>
      <c r="B370" s="23">
        <f t="shared" si="23"/>
        <v>10</v>
      </c>
      <c r="C370" s="23">
        <f t="shared" si="21"/>
        <v>10</v>
      </c>
      <c r="D370" s="5"/>
      <c r="E370" s="5"/>
      <c r="F370" s="5">
        <f t="shared" si="24"/>
        <v>0</v>
      </c>
      <c r="G370" s="9"/>
      <c r="H370" s="25"/>
      <c r="I370" s="25"/>
      <c r="J370" s="48" t="str">
        <f t="shared" si="22"/>
        <v>Saturday</v>
      </c>
    </row>
    <row r="371" spans="1:10" ht="15">
      <c r="A371" s="47">
        <v>46439</v>
      </c>
      <c r="B371" s="23">
        <f t="shared" si="23"/>
        <v>10</v>
      </c>
      <c r="C371" s="23">
        <f t="shared" si="21"/>
        <v>10</v>
      </c>
      <c r="D371" s="5"/>
      <c r="E371" s="5"/>
      <c r="F371" s="5">
        <f t="shared" si="24"/>
        <v>0</v>
      </c>
      <c r="G371" s="7"/>
      <c r="H371" s="25"/>
      <c r="I371" s="25"/>
      <c r="J371" s="48" t="str">
        <f t="shared" si="22"/>
        <v>Sunday</v>
      </c>
    </row>
    <row r="372" spans="1:10" ht="15">
      <c r="A372" s="47">
        <v>46440</v>
      </c>
      <c r="B372" s="23">
        <f t="shared" si="23"/>
        <v>10</v>
      </c>
      <c r="C372" s="23">
        <f t="shared" si="21"/>
        <v>10</v>
      </c>
      <c r="D372" s="5"/>
      <c r="E372" s="5"/>
      <c r="F372" s="5">
        <f t="shared" si="24"/>
        <v>0</v>
      </c>
      <c r="G372" s="7"/>
      <c r="H372" s="25"/>
      <c r="I372" s="25"/>
      <c r="J372" s="48" t="str">
        <f t="shared" si="22"/>
        <v>Monday</v>
      </c>
    </row>
    <row r="373" spans="1:10" ht="15">
      <c r="A373" s="47">
        <v>46441</v>
      </c>
      <c r="B373" s="23">
        <f t="shared" si="23"/>
        <v>10</v>
      </c>
      <c r="C373" s="23">
        <f t="shared" si="21"/>
        <v>10</v>
      </c>
      <c r="D373" s="23"/>
      <c r="E373" s="5"/>
      <c r="F373" s="5">
        <f t="shared" si="24"/>
        <v>0</v>
      </c>
      <c r="G373" s="7"/>
      <c r="H373" s="25"/>
      <c r="I373" s="25"/>
      <c r="J373" s="48" t="str">
        <f t="shared" si="22"/>
        <v>Tuesday</v>
      </c>
    </row>
    <row r="374" spans="1:10" ht="15">
      <c r="A374" s="47">
        <v>46442</v>
      </c>
      <c r="B374" s="23">
        <f t="shared" si="23"/>
        <v>10</v>
      </c>
      <c r="C374" s="23">
        <f t="shared" si="21"/>
        <v>10</v>
      </c>
      <c r="D374" s="5"/>
      <c r="E374" s="5"/>
      <c r="F374" s="5">
        <f t="shared" si="24"/>
        <v>0</v>
      </c>
      <c r="G374" s="7"/>
      <c r="H374" s="25"/>
      <c r="I374" s="25"/>
      <c r="J374" s="48" t="str">
        <f t="shared" si="22"/>
        <v>Wednesday</v>
      </c>
    </row>
    <row r="375" spans="1:10" ht="15">
      <c r="A375" s="47">
        <v>46443</v>
      </c>
      <c r="B375" s="23">
        <f t="shared" si="23"/>
        <v>10</v>
      </c>
      <c r="C375" s="23">
        <f t="shared" si="21"/>
        <v>10</v>
      </c>
      <c r="D375" s="5"/>
      <c r="E375" s="5"/>
      <c r="F375" s="5">
        <f t="shared" si="24"/>
        <v>0</v>
      </c>
      <c r="G375" s="9"/>
      <c r="H375" s="25"/>
      <c r="I375" s="25"/>
      <c r="J375" s="48" t="str">
        <f t="shared" si="22"/>
        <v>Thursday</v>
      </c>
    </row>
    <row r="376" spans="1:10" ht="15">
      <c r="A376" s="47">
        <v>46444</v>
      </c>
      <c r="B376" s="23">
        <f t="shared" si="23"/>
        <v>10</v>
      </c>
      <c r="C376" s="23">
        <f t="shared" si="21"/>
        <v>10</v>
      </c>
      <c r="D376" s="5"/>
      <c r="E376" s="5"/>
      <c r="F376" s="5">
        <f t="shared" si="24"/>
        <v>0</v>
      </c>
      <c r="G376" s="7"/>
      <c r="H376" s="25"/>
      <c r="I376" s="25"/>
      <c r="J376" s="48" t="str">
        <f t="shared" si="22"/>
        <v>Friday</v>
      </c>
    </row>
    <row r="377" spans="1:10" ht="15">
      <c r="A377" s="47">
        <v>46445</v>
      </c>
      <c r="B377" s="23">
        <f t="shared" si="23"/>
        <v>10</v>
      </c>
      <c r="C377" s="23">
        <f t="shared" si="21"/>
        <v>10</v>
      </c>
      <c r="D377" s="5"/>
      <c r="E377" s="5"/>
      <c r="F377" s="5">
        <f t="shared" si="24"/>
        <v>0</v>
      </c>
      <c r="G377" s="7"/>
      <c r="H377" s="25"/>
      <c r="I377" s="25"/>
      <c r="J377" s="48" t="str">
        <f t="shared" si="22"/>
        <v>Saturday</v>
      </c>
    </row>
    <row r="378" spans="1:10" ht="15">
      <c r="A378" s="47">
        <v>46446</v>
      </c>
      <c r="B378" s="23">
        <f t="shared" si="23"/>
        <v>10</v>
      </c>
      <c r="C378" s="23">
        <f>B378+D378</f>
        <v>10</v>
      </c>
      <c r="D378" s="5"/>
      <c r="E378" s="5"/>
      <c r="F378" s="5">
        <f>D378-E378</f>
        <v>0</v>
      </c>
      <c r="G378" s="9"/>
      <c r="H378" s="25"/>
      <c r="I378" s="25"/>
      <c r="J378" s="48" t="str">
        <f t="shared" si="22"/>
        <v>Sunday</v>
      </c>
    </row>
    <row r="379" spans="1:10" ht="15.6">
      <c r="B379" s="6"/>
      <c r="C379" s="26">
        <f>C378-B14</f>
        <v>10</v>
      </c>
      <c r="D379" s="6">
        <f>SUM(D14:D378)</f>
        <v>10</v>
      </c>
      <c r="E379" s="6">
        <f>SUM(E14:E378)</f>
        <v>1</v>
      </c>
      <c r="F379" s="6">
        <f>SUM(F14:F378)</f>
        <v>9</v>
      </c>
      <c r="G379" s="8"/>
      <c r="H379" s="25"/>
      <c r="I379" s="25"/>
      <c r="J379" s="48"/>
    </row>
  </sheetData>
  <mergeCells count="19">
    <mergeCell ref="C10:D10"/>
    <mergeCell ref="C8:D8"/>
    <mergeCell ref="C9:D9"/>
    <mergeCell ref="L3:P3"/>
    <mergeCell ref="A1:I1"/>
    <mergeCell ref="C4:D4"/>
    <mergeCell ref="C5:D5"/>
    <mergeCell ref="C6:D6"/>
    <mergeCell ref="C7:D7"/>
    <mergeCell ref="F11:I11"/>
    <mergeCell ref="F3:I3"/>
    <mergeCell ref="I4:I10"/>
    <mergeCell ref="F4:H4"/>
    <mergeCell ref="G5:H5"/>
    <mergeCell ref="G6:H6"/>
    <mergeCell ref="G7:H7"/>
    <mergeCell ref="G8:H8"/>
    <mergeCell ref="G9:H9"/>
    <mergeCell ref="G10:H10"/>
  </mergeCells>
  <conditionalFormatting sqref="A14:A378">
    <cfRule type="expression" dxfId="2" priority="5">
      <formula>"WEEKDAY(a14,2) &gt; 5"</formula>
    </cfRule>
  </conditionalFormatting>
  <conditionalFormatting sqref="A14:J175 A177:J378 A176:H176 J176">
    <cfRule type="expression" dxfId="1" priority="1" stopIfTrue="1">
      <formula>$J14="Saturday"</formula>
    </cfRule>
    <cfRule type="expression" dxfId="0" priority="2" stopIfTrue="1">
      <formula>$J14="Sunday"</formula>
    </cfRule>
  </conditionalFormatting>
  <printOptions horizontalCentered="1"/>
  <pageMargins left="0.55118110236220474" right="0.55118110236220474" top="0.59055118110236227" bottom="0.59055118110236227" header="0" footer="0"/>
  <pageSetup paperSize="9" scale="49" fitToHeight="7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FDB9330C07D4281786873DB6DB1EA" ma:contentTypeVersion="14" ma:contentTypeDescription="Create a new document." ma:contentTypeScope="" ma:versionID="e5ddb80cfd5cf755a405dac5974ca928">
  <xsd:schema xmlns:xsd="http://www.w3.org/2001/XMLSchema" xmlns:xs="http://www.w3.org/2001/XMLSchema" xmlns:p="http://schemas.microsoft.com/office/2006/metadata/properties" xmlns:ns3="e3e366eb-145b-452c-ac72-66c1b654c4c5" xmlns:ns4="4fc4b8cf-605c-4986-8edc-55b4f41f8150" targetNamespace="http://schemas.microsoft.com/office/2006/metadata/properties" ma:root="true" ma:fieldsID="a33fd1ca04b7241b2f09fbb0241bef1e" ns3:_="" ns4:_="">
    <xsd:import namespace="e3e366eb-145b-452c-ac72-66c1b654c4c5"/>
    <xsd:import namespace="4fc4b8cf-605c-4986-8edc-55b4f41f81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366eb-145b-452c-ac72-66c1b654c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4b8cf-605c-4986-8edc-55b4f41f8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41429A-CED7-4F87-A46B-A8219903E4D7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e3e366eb-145b-452c-ac72-66c1b654c4c5"/>
    <ds:schemaRef ds:uri="http://purl.org/dc/dcmitype/"/>
    <ds:schemaRef ds:uri="4fc4b8cf-605c-4986-8edc-55b4f41f8150"/>
  </ds:schemaRefs>
</ds:datastoreItem>
</file>

<file path=customXml/itemProps2.xml><?xml version="1.0" encoding="utf-8"?>
<ds:datastoreItem xmlns:ds="http://schemas.openxmlformats.org/officeDocument/2006/customXml" ds:itemID="{E757611D-B831-4CCD-8668-F5A8ED9EB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366eb-145b-452c-ac72-66c1b654c4c5"/>
    <ds:schemaRef ds:uri="4fc4b8cf-605c-4986-8edc-55b4f41f8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4DBF0-AE26-45DA-9C1C-3D7D64D92C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2026 2027</vt:lpstr>
    </vt:vector>
  </TitlesOfParts>
  <Company>Marius Higgs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Higgs</dc:creator>
  <cp:lastModifiedBy>TaxAssist</cp:lastModifiedBy>
  <cp:lastPrinted>2007-09-30T14:23:33Z</cp:lastPrinted>
  <dcterms:created xsi:type="dcterms:W3CDTF">2004-11-07T16:00:07Z</dcterms:created>
  <dcterms:modified xsi:type="dcterms:W3CDTF">2026-07-02T12:32:29Z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0x010100319FDB9330C07D4281786873DB6DB1EA</vt:lpwstr>
  </property>
</Properties>
</file>